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nantvluhr.sharepoint.com/sites/VLUHR-I/Gedeelde documenten/2.1 Brains on the Move/04. Generieke beurzen/2024-2025/Oproep/"/>
    </mc:Choice>
  </mc:AlternateContent>
  <xr:revisionPtr revIDLastSave="8" documentId="8_{BCCC08C8-9652-49F1-B8C0-7C769486C8B9}" xr6:coauthVersionLast="47" xr6:coauthVersionMax="47" xr10:uidLastSave="{144ABCE2-867E-44FA-815E-0CF6EEA1FD4B}"/>
  <bookViews>
    <workbookView xWindow="-108" yWindow="-108" windowWidth="23256" windowHeight="12456" xr2:uid="{00000000-000D-0000-FFFF-FFFF00000000}"/>
  </bookViews>
  <sheets>
    <sheet name="effectieve studenten" sheetId="1" r:id="rId1"/>
    <sheet name="reservestudenten" sheetId="2" r:id="rId2"/>
    <sheet name="handtekening" sheetId="3" r:id="rId3"/>
  </sheets>
  <definedNames>
    <definedName name="ENDDATE">'effectieve studenten'!$L$18</definedName>
    <definedName name="STARTDATE">'effectieve studenten'!$K$18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" i="1" l="1"/>
  <c r="P18" i="1"/>
  <c r="O18" i="1"/>
  <c r="N18" i="1"/>
  <c r="M18" i="1"/>
  <c r="M41" i="2"/>
  <c r="M40" i="2"/>
  <c r="N40" i="2" s="1"/>
  <c r="O40" i="2" s="1"/>
  <c r="P40" i="2" s="1"/>
  <c r="M39" i="2"/>
  <c r="N39" i="2" s="1"/>
  <c r="O39" i="2" s="1"/>
  <c r="P39" i="2" s="1"/>
  <c r="M38" i="2"/>
  <c r="M37" i="2"/>
  <c r="M36" i="2"/>
  <c r="N36" i="2" s="1"/>
  <c r="O36" i="2" s="1"/>
  <c r="P36" i="2" s="1"/>
  <c r="M35" i="2"/>
  <c r="N35" i="2" s="1"/>
  <c r="O35" i="2" s="1"/>
  <c r="P35" i="2" s="1"/>
  <c r="M34" i="2"/>
  <c r="M33" i="2"/>
  <c r="M32" i="2"/>
  <c r="N32" i="2" s="1"/>
  <c r="O32" i="2" s="1"/>
  <c r="P32" i="2" s="1"/>
  <c r="M31" i="2"/>
  <c r="N31" i="2" s="1"/>
  <c r="O31" i="2" s="1"/>
  <c r="P31" i="2" s="1"/>
  <c r="M30" i="2"/>
  <c r="M29" i="2"/>
  <c r="M28" i="2"/>
  <c r="N28" i="2" s="1"/>
  <c r="O28" i="2" s="1"/>
  <c r="P28" i="2" s="1"/>
  <c r="M27" i="2"/>
  <c r="N27" i="2" s="1"/>
  <c r="O27" i="2" s="1"/>
  <c r="P27" i="2" s="1"/>
  <c r="M26" i="2"/>
  <c r="M25" i="2"/>
  <c r="M24" i="2"/>
  <c r="N24" i="2" s="1"/>
  <c r="M23" i="2"/>
  <c r="N23" i="2" s="1"/>
  <c r="O23" i="2" s="1"/>
  <c r="P23" i="2" s="1"/>
  <c r="M22" i="2"/>
  <c r="N22" i="2" s="1"/>
  <c r="O22" i="2" s="1"/>
  <c r="P22" i="2" s="1"/>
  <c r="M21" i="2"/>
  <c r="M20" i="2"/>
  <c r="N20" i="2" s="1"/>
  <c r="M19" i="2"/>
  <c r="N19" i="2" s="1"/>
  <c r="O19" i="2" s="1"/>
  <c r="P19" i="2" s="1"/>
  <c r="M18" i="2"/>
  <c r="M17" i="2"/>
  <c r="M16" i="2"/>
  <c r="N16" i="2" s="1"/>
  <c r="M15" i="2"/>
  <c r="N15" i="2" s="1"/>
  <c r="O15" i="2" s="1"/>
  <c r="P15" i="2" s="1"/>
  <c r="M14" i="2"/>
  <c r="N14" i="2" s="1"/>
  <c r="O14" i="2" s="1"/>
  <c r="P14" i="2" s="1"/>
  <c r="M13" i="2"/>
  <c r="M12" i="2"/>
  <c r="N12" i="2" s="1"/>
  <c r="M11" i="2"/>
  <c r="N11" i="2" s="1"/>
  <c r="O11" i="2" s="1"/>
  <c r="P11" i="2" s="1"/>
  <c r="M10" i="2"/>
  <c r="M9" i="2"/>
  <c r="M8" i="2"/>
  <c r="N8" i="2" s="1"/>
  <c r="M7" i="2"/>
  <c r="N7" i="2" s="1"/>
  <c r="O7" i="2" s="1"/>
  <c r="P7" i="2" s="1"/>
  <c r="M6" i="2"/>
  <c r="N6" i="2" s="1"/>
  <c r="O6" i="2" s="1"/>
  <c r="P6" i="2" s="1"/>
  <c r="M5" i="2"/>
  <c r="M4" i="2"/>
  <c r="N4" i="2" s="1"/>
  <c r="M3" i="2"/>
  <c r="N3" i="2" s="1"/>
  <c r="O3" i="2" s="1"/>
  <c r="P3" i="2" s="1"/>
  <c r="M2" i="2"/>
  <c r="O8" i="2" l="1"/>
  <c r="P8" i="2" s="1"/>
  <c r="O16" i="2"/>
  <c r="P16" i="2" s="1"/>
  <c r="O24" i="2"/>
  <c r="P24" i="2" s="1"/>
  <c r="Q28" i="2"/>
  <c r="Q31" i="2"/>
  <c r="Q7" i="2"/>
  <c r="Q15" i="2"/>
  <c r="Q23" i="2"/>
  <c r="Q32" i="2"/>
  <c r="Q35" i="2"/>
  <c r="Q36" i="2"/>
  <c r="Q39" i="2"/>
  <c r="Q3" i="2"/>
  <c r="Q6" i="2"/>
  <c r="Q8" i="2"/>
  <c r="R8" i="2" s="1"/>
  <c r="T8" i="2" s="1"/>
  <c r="Q11" i="2"/>
  <c r="Q14" i="2"/>
  <c r="Q16" i="2"/>
  <c r="R16" i="2" s="1"/>
  <c r="T16" i="2" s="1"/>
  <c r="Q19" i="2"/>
  <c r="Q22" i="2"/>
  <c r="Q24" i="2"/>
  <c r="Q27" i="2"/>
  <c r="Q40" i="2"/>
  <c r="N9" i="2"/>
  <c r="O9" i="2" s="1"/>
  <c r="P9" i="2" s="1"/>
  <c r="N17" i="2"/>
  <c r="O17" i="2" s="1"/>
  <c r="P17" i="2" s="1"/>
  <c r="N25" i="2"/>
  <c r="O25" i="2" s="1"/>
  <c r="P25" i="2" s="1"/>
  <c r="N26" i="2"/>
  <c r="O26" i="2" s="1"/>
  <c r="P26" i="2" s="1"/>
  <c r="N29" i="2"/>
  <c r="O29" i="2" s="1"/>
  <c r="P29" i="2" s="1"/>
  <c r="N30" i="2"/>
  <c r="O30" i="2" s="1"/>
  <c r="P30" i="2" s="1"/>
  <c r="N33" i="2"/>
  <c r="O33" i="2" s="1"/>
  <c r="P33" i="2" s="1"/>
  <c r="N34" i="2"/>
  <c r="O34" i="2" s="1"/>
  <c r="P34" i="2" s="1"/>
  <c r="N37" i="2"/>
  <c r="O37" i="2" s="1"/>
  <c r="P37" i="2" s="1"/>
  <c r="N38" i="2"/>
  <c r="O38" i="2" s="1"/>
  <c r="P38" i="2" s="1"/>
  <c r="N41" i="2"/>
  <c r="O41" i="2" s="1"/>
  <c r="P41" i="2" s="1"/>
  <c r="N2" i="2"/>
  <c r="O2" i="2" s="1"/>
  <c r="O4" i="2"/>
  <c r="P4" i="2" s="1"/>
  <c r="N10" i="2"/>
  <c r="O10" i="2" s="1"/>
  <c r="P10" i="2" s="1"/>
  <c r="O12" i="2"/>
  <c r="P12" i="2" s="1"/>
  <c r="N18" i="2"/>
  <c r="O18" i="2" s="1"/>
  <c r="P18" i="2" s="1"/>
  <c r="O20" i="2"/>
  <c r="P20" i="2" s="1"/>
  <c r="N5" i="2"/>
  <c r="O5" i="2" s="1"/>
  <c r="P5" i="2" s="1"/>
  <c r="N13" i="2"/>
  <c r="O13" i="2" s="1"/>
  <c r="P13" i="2" s="1"/>
  <c r="N21" i="2"/>
  <c r="O21" i="2" s="1"/>
  <c r="P21" i="2" s="1"/>
  <c r="M45" i="1"/>
  <c r="N45" i="1" s="1"/>
  <c r="M46" i="1"/>
  <c r="M47" i="1"/>
  <c r="N47" i="1" s="1"/>
  <c r="M48" i="1"/>
  <c r="N48" i="1" s="1"/>
  <c r="O48" i="1" s="1"/>
  <c r="M49" i="1"/>
  <c r="N49" i="1" s="1"/>
  <c r="M50" i="1"/>
  <c r="N50" i="1" s="1"/>
  <c r="O50" i="1" s="1"/>
  <c r="M51" i="1"/>
  <c r="N51" i="1" s="1"/>
  <c r="M52" i="1"/>
  <c r="N52" i="1" s="1"/>
  <c r="O52" i="1" s="1"/>
  <c r="M53" i="1"/>
  <c r="N53" i="1" s="1"/>
  <c r="M54" i="1"/>
  <c r="N54" i="1" s="1"/>
  <c r="O54" i="1" s="1"/>
  <c r="M55" i="1"/>
  <c r="N55" i="1" s="1"/>
  <c r="M56" i="1"/>
  <c r="N56" i="1" s="1"/>
  <c r="M57" i="1"/>
  <c r="N57" i="1" s="1"/>
  <c r="M28" i="1"/>
  <c r="N28" i="1" s="1"/>
  <c r="M29" i="1"/>
  <c r="M30" i="1"/>
  <c r="N30" i="1" s="1"/>
  <c r="O30" i="1" s="1"/>
  <c r="P30" i="1" s="1"/>
  <c r="Q30" i="1" s="1"/>
  <c r="M31" i="1"/>
  <c r="N31" i="1" s="1"/>
  <c r="M32" i="1"/>
  <c r="N32" i="1" s="1"/>
  <c r="M33" i="1"/>
  <c r="M34" i="1"/>
  <c r="N34" i="1" s="1"/>
  <c r="O34" i="1" s="1"/>
  <c r="P34" i="1" s="1"/>
  <c r="Q34" i="1" s="1"/>
  <c r="M35" i="1"/>
  <c r="N35" i="1" s="1"/>
  <c r="M36" i="1"/>
  <c r="N36" i="1" s="1"/>
  <c r="M37" i="1"/>
  <c r="M38" i="1"/>
  <c r="N38" i="1" s="1"/>
  <c r="O38" i="1" s="1"/>
  <c r="P38" i="1" s="1"/>
  <c r="Q38" i="1" s="1"/>
  <c r="M39" i="1"/>
  <c r="N39" i="1" s="1"/>
  <c r="M40" i="1"/>
  <c r="N40" i="1" s="1"/>
  <c r="M41" i="1"/>
  <c r="M42" i="1"/>
  <c r="N42" i="1" s="1"/>
  <c r="O42" i="1" s="1"/>
  <c r="P42" i="1" s="1"/>
  <c r="Q42" i="1" s="1"/>
  <c r="M43" i="1"/>
  <c r="N43" i="1" s="1"/>
  <c r="M44" i="1"/>
  <c r="N44" i="1" s="1"/>
  <c r="R27" i="2" l="1"/>
  <c r="T27" i="2" s="1"/>
  <c r="R28" i="2"/>
  <c r="T28" i="2" s="1"/>
  <c r="R24" i="2"/>
  <c r="T24" i="2" s="1"/>
  <c r="R36" i="2"/>
  <c r="T36" i="2" s="1"/>
  <c r="R22" i="2"/>
  <c r="T22" i="2" s="1"/>
  <c r="R14" i="2"/>
  <c r="T14" i="2" s="1"/>
  <c r="R6" i="2"/>
  <c r="T6" i="2" s="1"/>
  <c r="R35" i="2"/>
  <c r="T35" i="2" s="1"/>
  <c r="R7" i="2"/>
  <c r="T7" i="2" s="1"/>
  <c r="R39" i="2"/>
  <c r="T39" i="2" s="1"/>
  <c r="R23" i="2"/>
  <c r="T23" i="2" s="1"/>
  <c r="R15" i="2"/>
  <c r="T15" i="2" s="1"/>
  <c r="R40" i="2"/>
  <c r="T40" i="2" s="1"/>
  <c r="R19" i="2"/>
  <c r="T19" i="2" s="1"/>
  <c r="R11" i="2"/>
  <c r="T11" i="2" s="1"/>
  <c r="R3" i="2"/>
  <c r="T3" i="2" s="1"/>
  <c r="R32" i="2"/>
  <c r="T32" i="2" s="1"/>
  <c r="R31" i="2"/>
  <c r="T31" i="2" s="1"/>
  <c r="O46" i="1"/>
  <c r="R38" i="1"/>
  <c r="T38" i="1" s="1"/>
  <c r="T30" i="1"/>
  <c r="R30" i="1"/>
  <c r="R34" i="1"/>
  <c r="T34" i="1" s="1"/>
  <c r="T42" i="1"/>
  <c r="R42" i="1"/>
  <c r="N46" i="1"/>
  <c r="P50" i="1"/>
  <c r="Q50" i="1" s="1"/>
  <c r="P2" i="2"/>
  <c r="Q2" i="2" s="1"/>
  <c r="P54" i="1"/>
  <c r="Q54" i="1" s="1"/>
  <c r="P52" i="1"/>
  <c r="Q52" i="1" s="1"/>
  <c r="P48" i="1"/>
  <c r="Q48" i="1" s="1"/>
  <c r="P46" i="1"/>
  <c r="Q46" i="1" s="1"/>
  <c r="O43" i="1"/>
  <c r="O39" i="1"/>
  <c r="O35" i="1"/>
  <c r="O31" i="1"/>
  <c r="O28" i="1"/>
  <c r="P28" i="1" s="1"/>
  <c r="Q28" i="1" s="1"/>
  <c r="O44" i="1"/>
  <c r="P44" i="1" s="1"/>
  <c r="Q44" i="1" s="1"/>
  <c r="O40" i="1"/>
  <c r="P40" i="1" s="1"/>
  <c r="Q40" i="1" s="1"/>
  <c r="O36" i="1"/>
  <c r="P36" i="1" s="1"/>
  <c r="Q36" i="1" s="1"/>
  <c r="O32" i="1"/>
  <c r="P32" i="1" s="1"/>
  <c r="Q32" i="1" s="1"/>
  <c r="N41" i="1"/>
  <c r="O41" i="1" s="1"/>
  <c r="N37" i="1"/>
  <c r="O37" i="1" s="1"/>
  <c r="N33" i="1"/>
  <c r="O33" i="1" s="1"/>
  <c r="N29" i="1"/>
  <c r="O29" i="1" s="1"/>
  <c r="Q10" i="2"/>
  <c r="Q41" i="2"/>
  <c r="Q38" i="2"/>
  <c r="Q33" i="2"/>
  <c r="Q25" i="2"/>
  <c r="Q21" i="2"/>
  <c r="Q18" i="2"/>
  <c r="Q30" i="2"/>
  <c r="Q13" i="2"/>
  <c r="Q29" i="2"/>
  <c r="Q20" i="2"/>
  <c r="Q37" i="2"/>
  <c r="Q34" i="2"/>
  <c r="Q17" i="2"/>
  <c r="R17" i="2" s="1"/>
  <c r="T17" i="2"/>
  <c r="Q5" i="2"/>
  <c r="Q9" i="2"/>
  <c r="R9" i="2" s="1"/>
  <c r="T9" i="2" s="1"/>
  <c r="Q4" i="2"/>
  <c r="Q26" i="2"/>
  <c r="Q12" i="2"/>
  <c r="O56" i="1"/>
  <c r="O57" i="1"/>
  <c r="O55" i="1"/>
  <c r="O53" i="1"/>
  <c r="O51" i="1"/>
  <c r="O49" i="1"/>
  <c r="O47" i="1"/>
  <c r="O45" i="1"/>
  <c r="M19" i="1"/>
  <c r="M20" i="1"/>
  <c r="N20" i="1" s="1"/>
  <c r="M21" i="1"/>
  <c r="M22" i="1"/>
  <c r="M23" i="1"/>
  <c r="N23" i="1" s="1"/>
  <c r="M24" i="1"/>
  <c r="N24" i="1" s="1"/>
  <c r="M25" i="1"/>
  <c r="N25" i="1" s="1"/>
  <c r="M26" i="1"/>
  <c r="M27" i="1"/>
  <c r="N27" i="1" s="1"/>
  <c r="R12" i="2" l="1"/>
  <c r="T12" i="2" s="1"/>
  <c r="R34" i="2"/>
  <c r="T34" i="2" s="1"/>
  <c r="R13" i="2"/>
  <c r="T13" i="2" s="1"/>
  <c r="R25" i="2"/>
  <c r="T25" i="2" s="1"/>
  <c r="R10" i="2"/>
  <c r="T10" i="2" s="1"/>
  <c r="R26" i="2"/>
  <c r="T26" i="2" s="1"/>
  <c r="R5" i="2"/>
  <c r="T5" i="2" s="1"/>
  <c r="R37" i="2"/>
  <c r="T37" i="2" s="1"/>
  <c r="R30" i="2"/>
  <c r="T30" i="2" s="1"/>
  <c r="R33" i="2"/>
  <c r="T33" i="2" s="1"/>
  <c r="R4" i="2"/>
  <c r="T4" i="2" s="1"/>
  <c r="R20" i="2"/>
  <c r="T20" i="2" s="1"/>
  <c r="R18" i="2"/>
  <c r="T18" i="2" s="1"/>
  <c r="R38" i="2"/>
  <c r="T38" i="2" s="1"/>
  <c r="R2" i="2"/>
  <c r="T2" i="2" s="1"/>
  <c r="R29" i="2"/>
  <c r="T29" i="2" s="1"/>
  <c r="R21" i="2"/>
  <c r="T21" i="2" s="1"/>
  <c r="R41" i="2"/>
  <c r="T41" i="2" s="1"/>
  <c r="R46" i="1"/>
  <c r="T46" i="1" s="1"/>
  <c r="R40" i="1"/>
  <c r="T40" i="1" s="1"/>
  <c r="R48" i="1"/>
  <c r="T48" i="1" s="1"/>
  <c r="R50" i="1"/>
  <c r="T50" i="1" s="1"/>
  <c r="R44" i="1"/>
  <c r="T44" i="1" s="1"/>
  <c r="R52" i="1"/>
  <c r="T52" i="1" s="1"/>
  <c r="R36" i="1"/>
  <c r="T36" i="1" s="1"/>
  <c r="R32" i="1"/>
  <c r="T32" i="1" s="1"/>
  <c r="R28" i="1"/>
  <c r="T28" i="1" s="1"/>
  <c r="R54" i="1"/>
  <c r="T54" i="1" s="1"/>
  <c r="P33" i="1"/>
  <c r="Q33" i="1" s="1"/>
  <c r="P37" i="1"/>
  <c r="Q37" i="1" s="1"/>
  <c r="P41" i="1"/>
  <c r="Q41" i="1" s="1"/>
  <c r="P51" i="1"/>
  <c r="Q51" i="1" s="1"/>
  <c r="P56" i="1"/>
  <c r="Q56" i="1" s="1"/>
  <c r="P31" i="1"/>
  <c r="Q31" i="1" s="1"/>
  <c r="P57" i="1"/>
  <c r="Q57" i="1" s="1"/>
  <c r="P43" i="1"/>
  <c r="Q43" i="1" s="1"/>
  <c r="P29" i="1"/>
  <c r="Q29" i="1" s="1"/>
  <c r="P45" i="1"/>
  <c r="Q45" i="1" s="1"/>
  <c r="P53" i="1"/>
  <c r="Q53" i="1" s="1"/>
  <c r="P35" i="1"/>
  <c r="Q35" i="1" s="1"/>
  <c r="P49" i="1"/>
  <c r="Q49" i="1" s="1"/>
  <c r="P47" i="1"/>
  <c r="Q47" i="1" s="1"/>
  <c r="P55" i="1"/>
  <c r="Q55" i="1" s="1"/>
  <c r="P39" i="1"/>
  <c r="Q39" i="1" s="1"/>
  <c r="O27" i="1"/>
  <c r="P27" i="1" s="1"/>
  <c r="Q27" i="1" s="1"/>
  <c r="R27" i="1" s="1"/>
  <c r="O25" i="1"/>
  <c r="P25" i="1" s="1"/>
  <c r="Q25" i="1" s="1"/>
  <c r="R25" i="1" s="1"/>
  <c r="N26" i="1"/>
  <c r="O26" i="1" s="1"/>
  <c r="P26" i="1" s="1"/>
  <c r="Q26" i="1" s="1"/>
  <c r="R26" i="1" s="1"/>
  <c r="O24" i="1"/>
  <c r="P24" i="1" s="1"/>
  <c r="Q24" i="1" s="1"/>
  <c r="R24" i="1" s="1"/>
  <c r="O23" i="1"/>
  <c r="P23" i="1" s="1"/>
  <c r="Q23" i="1" s="1"/>
  <c r="R23" i="1" s="1"/>
  <c r="N22" i="1"/>
  <c r="O22" i="1" s="1"/>
  <c r="P22" i="1" s="1"/>
  <c r="Q22" i="1" s="1"/>
  <c r="R22" i="1" s="1"/>
  <c r="N21" i="1"/>
  <c r="O21" i="1" s="1"/>
  <c r="P21" i="1" s="1"/>
  <c r="Q21" i="1" s="1"/>
  <c r="R21" i="1" s="1"/>
  <c r="O20" i="1"/>
  <c r="P20" i="1" s="1"/>
  <c r="Q20" i="1" s="1"/>
  <c r="R20" i="1" s="1"/>
  <c r="N19" i="1"/>
  <c r="O19" i="1" s="1"/>
  <c r="T42" i="2" l="1"/>
  <c r="R39" i="1"/>
  <c r="T39" i="1" s="1"/>
  <c r="R51" i="1"/>
  <c r="T51" i="1" s="1"/>
  <c r="T55" i="1"/>
  <c r="R55" i="1"/>
  <c r="R41" i="1"/>
  <c r="T41" i="1" s="1"/>
  <c r="T35" i="1"/>
  <c r="R35" i="1"/>
  <c r="R53" i="1"/>
  <c r="T53" i="1" s="1"/>
  <c r="T47" i="1"/>
  <c r="R47" i="1"/>
  <c r="R45" i="1"/>
  <c r="T45" i="1" s="1"/>
  <c r="T31" i="1"/>
  <c r="R31" i="1"/>
  <c r="R37" i="1"/>
  <c r="T37" i="1" s="1"/>
  <c r="T43" i="1"/>
  <c r="R43" i="1"/>
  <c r="R57" i="1"/>
  <c r="T57" i="1" s="1"/>
  <c r="T49" i="1"/>
  <c r="R49" i="1"/>
  <c r="R29" i="1"/>
  <c r="T29" i="1" s="1"/>
  <c r="T56" i="1"/>
  <c r="R56" i="1"/>
  <c r="R33" i="1"/>
  <c r="T33" i="1" s="1"/>
  <c r="P19" i="1"/>
  <c r="Q19" i="1" s="1"/>
  <c r="R19" i="1" s="1"/>
  <c r="Q18" i="1" l="1"/>
  <c r="T19" i="1"/>
  <c r="T20" i="1"/>
  <c r="T21" i="1"/>
  <c r="T22" i="1"/>
  <c r="T23" i="1"/>
  <c r="T24" i="1"/>
  <c r="T25" i="1"/>
  <c r="T26" i="1"/>
  <c r="T27" i="1"/>
  <c r="T18" i="1" l="1"/>
  <c r="T58" i="1" s="1"/>
</calcChain>
</file>

<file path=xl/sharedStrings.xml><?xml version="1.0" encoding="utf-8"?>
<sst xmlns="http://schemas.openxmlformats.org/spreadsheetml/2006/main" count="52" uniqueCount="32">
  <si>
    <t xml:space="preserve">                                             </t>
  </si>
  <si>
    <t xml:space="preserve">  </t>
  </si>
  <si>
    <t>Hogeronderwijsinstelling</t>
  </si>
  <si>
    <t>faculteit/opleiding</t>
  </si>
  <si>
    <t>Datum</t>
  </si>
  <si>
    <t>naam hogeronderwijsinstelling</t>
  </si>
  <si>
    <t>naam contactpersoon</t>
  </si>
  <si>
    <t>telefoonnummer contactpersoon</t>
  </si>
  <si>
    <t>e-mail contactpersoon</t>
  </si>
  <si>
    <t>totaal</t>
  </si>
  <si>
    <t>Financiering (totaal bedrag in euro)</t>
  </si>
  <si>
    <t>land of regio</t>
  </si>
  <si>
    <t>naam van de student</t>
  </si>
  <si>
    <t>voornaam</t>
  </si>
  <si>
    <t>reiskosten</t>
  </si>
  <si>
    <t>totale beursbedrag</t>
  </si>
  <si>
    <t>Handtekening                                   rector / algemeen directeur / Hoofd International Office</t>
  </si>
  <si>
    <t>partnerinstelling</t>
  </si>
  <si>
    <t>aantal dagen</t>
  </si>
  <si>
    <t>aantal maanden</t>
  </si>
  <si>
    <t xml:space="preserve">aantal extra dagen </t>
  </si>
  <si>
    <r>
      <t xml:space="preserve">totale duur van mobiliteit </t>
    </r>
    <r>
      <rPr>
        <b/>
        <sz val="11"/>
        <color theme="1"/>
        <rFont val="Trebuchet MS"/>
        <family val="2"/>
      </rPr>
      <t>(in maanden)</t>
    </r>
  </si>
  <si>
    <r>
      <t xml:space="preserve">doel van mobiliteit </t>
    </r>
    <r>
      <rPr>
        <b/>
        <sz val="11"/>
        <color theme="1"/>
        <rFont val="Trebuchet MS"/>
        <family val="2"/>
      </rPr>
      <t>(studie, stage, andere)</t>
    </r>
  </si>
  <si>
    <r>
      <t xml:space="preserve">mobiliteit van
</t>
    </r>
    <r>
      <rPr>
        <b/>
        <sz val="11"/>
        <color theme="1"/>
        <rFont val="Trebuchet MS"/>
        <family val="2"/>
      </rPr>
      <t>(dd/mm/jjjj)</t>
    </r>
  </si>
  <si>
    <r>
      <t xml:space="preserve">mobiliteit tot
</t>
    </r>
    <r>
      <rPr>
        <b/>
        <sz val="11"/>
        <color theme="1"/>
        <rFont val="Trebuchet MS"/>
        <family val="2"/>
      </rPr>
      <t>(dd/mm/jjjj)</t>
    </r>
  </si>
  <si>
    <r>
      <t xml:space="preserve">student uit ondervertegen-woordigde groep </t>
    </r>
    <r>
      <rPr>
        <b/>
        <sz val="11"/>
        <color theme="1"/>
        <rFont val="Trebuchet MS"/>
        <family val="2"/>
      </rPr>
      <t>(geef aan met X)</t>
    </r>
  </si>
  <si>
    <r>
      <t xml:space="preserve">totale aantal uit te betalen maanden 
</t>
    </r>
    <r>
      <rPr>
        <b/>
        <sz val="11"/>
        <color theme="1"/>
        <rFont val="Trebuchet MS"/>
        <family val="2"/>
      </rPr>
      <t>(min. 1 bij mobiliteiten vanaf 2 maanden)</t>
    </r>
  </si>
  <si>
    <t>geboortedatum</t>
  </si>
  <si>
    <t>geboorteplaats</t>
  </si>
  <si>
    <t>Aanvraag 2023-2024 reservestudenten</t>
  </si>
  <si>
    <t>Aanvraag Generieke beurzen 2024-2025</t>
  </si>
  <si>
    <t>aanvraag 2024-2025 effectieve studenten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</si>
</sst>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8"/>
      <color theme="1"/>
      <name val="Trebuchet MS"/>
      <family val="2"/>
    </font>
    <font>
      <b/>
      <i/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u/>
      <sz val="11"/>
      <color theme="10"/>
      <name val="Trebuchet MS"/>
      <family val="2"/>
    </font>
    <font>
      <i/>
      <sz val="10"/>
      <color theme="1"/>
      <name val="Trebuchet MS"/>
      <family val="2"/>
    </font>
    <font>
      <b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14" fontId="2" fillId="0" borderId="6" xfId="0" applyNumberFormat="1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2" fillId="3" borderId="2" xfId="0" applyFont="1" applyFill="1" applyBorder="1" applyAlignment="1" applyProtection="1">
      <alignment horizontal="justify" vertical="center" wrapText="1"/>
      <protection locked="0"/>
    </xf>
    <xf numFmtId="0" fontId="9" fillId="3" borderId="2" xfId="1" applyFont="1" applyFill="1" applyBorder="1" applyAlignment="1" applyProtection="1">
      <alignment horizontal="justify" vertical="center" wrapText="1"/>
      <protection locked="0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14" fontId="2" fillId="0" borderId="3" xfId="0" applyNumberFormat="1" applyFont="1" applyBorder="1" applyAlignment="1" applyProtection="1">
      <alignment horizontal="justify" vertical="center" wrapText="1"/>
      <protection locked="0"/>
    </xf>
    <xf numFmtId="0" fontId="2" fillId="0" borderId="7" xfId="0" applyFont="1" applyBorder="1" applyAlignment="1" applyProtection="1">
      <alignment horizontal="justify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14" fontId="2" fillId="0" borderId="7" xfId="0" applyNumberFormat="1" applyFont="1" applyBorder="1" applyAlignment="1" applyProtection="1">
      <alignment horizontal="justify" vertical="center" wrapText="1"/>
      <protection locked="0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7" fillId="2" borderId="9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2" fillId="0" borderId="8" xfId="0" applyFont="1" applyBorder="1" applyAlignment="1" applyProtection="1">
      <alignment horizontal="justify" vertical="center" wrapText="1"/>
      <protection locked="0"/>
    </xf>
    <xf numFmtId="0" fontId="2" fillId="0" borderId="5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331612</xdr:colOff>
      <xdr:row>0</xdr:row>
      <xdr:rowOff>84666</xdr:rowOff>
    </xdr:from>
    <xdr:to>
      <xdr:col>0</xdr:col>
      <xdr:colOff>1749778</xdr:colOff>
      <xdr:row>4</xdr:row>
      <xdr:rowOff>200932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9B4D89F-442F-4952-8B45-809DE1DC5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612" y="84666"/>
          <a:ext cx="1418166" cy="955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5"/>
  <sheetViews>
    <sheetView showGridLines="0" tabSelected="1" topLeftCell="A48" zoomScale="90" zoomScaleNormal="90" workbookViewId="0">
      <selection activeCell="T18" sqref="T18"/>
    </sheetView>
  </sheetViews>
  <sheetFormatPr defaultColWidth="9.21875" defaultRowHeight="14.4" x14ac:dyDescent="0.3"/>
  <cols>
    <col min="1" max="1" width="28.44140625" style="2" customWidth="1"/>
    <col min="2" max="2" width="33.21875" style="2" customWidth="1"/>
    <col min="3" max="3" width="30.77734375" style="2" customWidth="1"/>
    <col min="4" max="5" width="20.44140625" style="2" customWidth="1"/>
    <col min="6" max="6" width="23.5546875" style="3" customWidth="1"/>
    <col min="7" max="7" width="17" style="3" customWidth="1"/>
    <col min="8" max="8" width="15" style="2" customWidth="1"/>
    <col min="9" max="9" width="19.44140625" style="2" customWidth="1"/>
    <col min="10" max="11" width="14.77734375" style="2" customWidth="1"/>
    <col min="12" max="12" width="13.77734375" style="2" bestFit="1" customWidth="1"/>
    <col min="13" max="13" width="15.21875" style="2" bestFit="1" customWidth="1"/>
    <col min="14" max="14" width="18.5546875" style="2" bestFit="1" customWidth="1"/>
    <col min="15" max="15" width="20.44140625" style="2" bestFit="1" customWidth="1"/>
    <col min="16" max="16" width="17.5546875" style="3" customWidth="1"/>
    <col min="17" max="17" width="19" style="3" customWidth="1"/>
    <col min="18" max="19" width="17.5546875" style="3" customWidth="1"/>
    <col min="20" max="20" width="18.44140625" style="4" customWidth="1"/>
    <col min="21" max="16384" width="9.21875" style="2"/>
  </cols>
  <sheetData>
    <row r="1" spans="1:20" x14ac:dyDescent="0.3">
      <c r="A1" s="1"/>
    </row>
    <row r="2" spans="1:20" x14ac:dyDescent="0.3">
      <c r="G2" s="5" t="s">
        <v>0</v>
      </c>
      <c r="H2" s="6"/>
      <c r="I2" s="6" t="s">
        <v>1</v>
      </c>
      <c r="J2" s="6"/>
      <c r="K2" s="6"/>
      <c r="L2" s="6"/>
      <c r="M2" s="6"/>
      <c r="N2" s="6"/>
      <c r="O2" s="6"/>
      <c r="P2" s="5"/>
      <c r="Q2" s="5"/>
      <c r="R2" s="5"/>
      <c r="S2" s="5"/>
    </row>
    <row r="3" spans="1:20" x14ac:dyDescent="0.3">
      <c r="A3" s="1"/>
    </row>
    <row r="4" spans="1:20" ht="23.4" x14ac:dyDescent="0.3">
      <c r="A4" s="7"/>
    </row>
    <row r="5" spans="1:20" ht="23.4" x14ac:dyDescent="0.3">
      <c r="A5" s="7"/>
    </row>
    <row r="6" spans="1:20" ht="23.4" x14ac:dyDescent="0.3">
      <c r="A6" s="42" t="s">
        <v>30</v>
      </c>
      <c r="F6" s="2"/>
      <c r="G6" s="2"/>
      <c r="P6" s="2"/>
      <c r="Q6" s="2"/>
      <c r="R6" s="2"/>
      <c r="S6" s="2"/>
      <c r="T6" s="2"/>
    </row>
    <row r="7" spans="1:20" ht="18" x14ac:dyDescent="0.3">
      <c r="A7" s="8"/>
    </row>
    <row r="8" spans="1:20" ht="18.600000000000001" thickBot="1" x14ac:dyDescent="0.35">
      <c r="A8" s="8"/>
    </row>
    <row r="9" spans="1:20" ht="19.2" thickTop="1" thickBot="1" x14ac:dyDescent="0.35">
      <c r="A9" s="45" t="s">
        <v>2</v>
      </c>
      <c r="B9" s="46"/>
    </row>
    <row r="10" spans="1:20" ht="35.1" customHeight="1" thickTop="1" thickBot="1" x14ac:dyDescent="0.35">
      <c r="A10" s="9" t="s">
        <v>5</v>
      </c>
      <c r="B10" s="26"/>
    </row>
    <row r="11" spans="1:20" ht="35.1" customHeight="1" thickBot="1" x14ac:dyDescent="0.35">
      <c r="A11" s="9" t="s">
        <v>6</v>
      </c>
      <c r="B11" s="26"/>
    </row>
    <row r="12" spans="1:20" ht="35.1" customHeight="1" thickBot="1" x14ac:dyDescent="0.35">
      <c r="A12" s="9" t="s">
        <v>7</v>
      </c>
      <c r="B12" s="26"/>
    </row>
    <row r="13" spans="1:20" ht="35.1" customHeight="1" thickBot="1" x14ac:dyDescent="0.35">
      <c r="A13" s="9" t="s">
        <v>8</v>
      </c>
      <c r="B13" s="27"/>
    </row>
    <row r="14" spans="1:20" x14ac:dyDescent="0.3">
      <c r="A14" s="1"/>
    </row>
    <row r="15" spans="1:20" x14ac:dyDescent="0.3">
      <c r="A15" s="10"/>
    </row>
    <row r="16" spans="1:20" ht="15" thickBot="1" x14ac:dyDescent="0.35">
      <c r="A16" s="10"/>
    </row>
    <row r="17" spans="1:20" ht="92.4" thickBot="1" x14ac:dyDescent="0.35">
      <c r="A17" s="25" t="s">
        <v>31</v>
      </c>
      <c r="B17" s="21" t="s">
        <v>3</v>
      </c>
      <c r="C17" s="21" t="s">
        <v>12</v>
      </c>
      <c r="D17" s="21" t="s">
        <v>13</v>
      </c>
      <c r="E17" s="21" t="s">
        <v>27</v>
      </c>
      <c r="F17" s="21" t="s">
        <v>28</v>
      </c>
      <c r="G17" s="21" t="s">
        <v>25</v>
      </c>
      <c r="H17" s="21" t="s">
        <v>11</v>
      </c>
      <c r="I17" s="21" t="s">
        <v>17</v>
      </c>
      <c r="J17" s="21" t="s">
        <v>22</v>
      </c>
      <c r="K17" s="21" t="s">
        <v>23</v>
      </c>
      <c r="L17" s="21" t="s">
        <v>24</v>
      </c>
      <c r="M17" s="21" t="s">
        <v>18</v>
      </c>
      <c r="N17" s="21" t="s">
        <v>19</v>
      </c>
      <c r="O17" s="21" t="s">
        <v>20</v>
      </c>
      <c r="P17" s="21" t="s">
        <v>21</v>
      </c>
      <c r="Q17" s="21" t="s">
        <v>26</v>
      </c>
      <c r="R17" s="21" t="s">
        <v>15</v>
      </c>
      <c r="S17" s="21" t="s">
        <v>14</v>
      </c>
      <c r="T17" s="22" t="s">
        <v>10</v>
      </c>
    </row>
    <row r="18" spans="1:20" ht="30" customHeight="1" thickBot="1" x14ac:dyDescent="0.35">
      <c r="A18" s="23">
        <v>1</v>
      </c>
      <c r="B18" s="28"/>
      <c r="C18" s="28"/>
      <c r="D18" s="29"/>
      <c r="E18" s="29"/>
      <c r="F18" s="30"/>
      <c r="G18" s="31"/>
      <c r="H18" s="28"/>
      <c r="I18" s="32"/>
      <c r="J18" s="28"/>
      <c r="K18" s="33"/>
      <c r="L18" s="33"/>
      <c r="M18" s="17">
        <f>(YEAR(L18)-YEAR(K18))*360+(MONTH(L18)-MONTH(K18))*30+(IF(DAY(L18)=31,30,DAY(L18))-IF(DAY(K18)=31,30,DAY(K18)))+1</f>
        <v>1</v>
      </c>
      <c r="N18" s="17">
        <f>ROUNDDOWN(M18/30,0)</f>
        <v>0</v>
      </c>
      <c r="O18" s="17">
        <f>M18-N18*30</f>
        <v>1</v>
      </c>
      <c r="P18" s="18">
        <f>IF(DAY(O18)&gt;25,N18+1,N18)</f>
        <v>0</v>
      </c>
      <c r="Q18" s="40">
        <f>P18</f>
        <v>0</v>
      </c>
      <c r="R18" s="18">
        <f>IF(G18="x",Q18*900,Q18*700)</f>
        <v>0</v>
      </c>
      <c r="S18" s="40"/>
      <c r="T18" s="24">
        <f t="shared" ref="T18:T27" si="0">SUM(R18+S18)</f>
        <v>0</v>
      </c>
    </row>
    <row r="19" spans="1:20" ht="30" customHeight="1" thickBot="1" x14ac:dyDescent="0.35">
      <c r="A19" s="11">
        <v>2</v>
      </c>
      <c r="B19" s="28"/>
      <c r="C19" s="34"/>
      <c r="D19" s="34"/>
      <c r="E19" s="34"/>
      <c r="F19" s="35"/>
      <c r="G19" s="36"/>
      <c r="H19" s="28"/>
      <c r="I19" s="32"/>
      <c r="J19" s="28"/>
      <c r="K19" s="33"/>
      <c r="L19" s="33"/>
      <c r="M19" s="17">
        <f t="shared" ref="M19:M27" si="1">(YEAR(L19)-YEAR(K19))*360+(MONTH(L19)-MONTH(K19))*30+(IF(DAY(L19)=31,30,DAY(L19))-IF(DAY(K19)=31,30,DAY(K19)))+1</f>
        <v>1</v>
      </c>
      <c r="N19" s="17">
        <f t="shared" ref="N19:N27" si="2">ROUNDDOWN(M19/30,0)</f>
        <v>0</v>
      </c>
      <c r="O19" s="17">
        <f t="shared" ref="O19:O27" si="3">M19-N19*30</f>
        <v>1</v>
      </c>
      <c r="P19" s="18">
        <f t="shared" ref="P19:P57" si="4">IF(DAY(O19)&gt;25,N19+1,N19)</f>
        <v>0</v>
      </c>
      <c r="Q19" s="40">
        <f t="shared" ref="Q19:Q57" si="5">P19</f>
        <v>0</v>
      </c>
      <c r="R19" s="18">
        <f t="shared" ref="R19:R57" si="6">IF(G19="x",Q19*900,Q19*700)</f>
        <v>0</v>
      </c>
      <c r="S19" s="35"/>
      <c r="T19" s="24">
        <f t="shared" si="0"/>
        <v>0</v>
      </c>
    </row>
    <row r="20" spans="1:20" ht="30" customHeight="1" thickBot="1" x14ac:dyDescent="0.35">
      <c r="A20" s="11">
        <v>3</v>
      </c>
      <c r="B20" s="34"/>
      <c r="C20" s="34"/>
      <c r="D20" s="34"/>
      <c r="E20" s="34"/>
      <c r="F20" s="35"/>
      <c r="G20" s="36"/>
      <c r="H20" s="34"/>
      <c r="I20" s="37"/>
      <c r="J20" s="34"/>
      <c r="K20" s="33"/>
      <c r="L20" s="33"/>
      <c r="M20" s="17">
        <f t="shared" si="1"/>
        <v>1</v>
      </c>
      <c r="N20" s="17">
        <f t="shared" si="2"/>
        <v>0</v>
      </c>
      <c r="O20" s="17">
        <f t="shared" si="3"/>
        <v>1</v>
      </c>
      <c r="P20" s="18">
        <f t="shared" si="4"/>
        <v>0</v>
      </c>
      <c r="Q20" s="40">
        <f t="shared" si="5"/>
        <v>0</v>
      </c>
      <c r="R20" s="18">
        <f t="shared" si="6"/>
        <v>0</v>
      </c>
      <c r="S20" s="35"/>
      <c r="T20" s="24">
        <f t="shared" si="0"/>
        <v>0</v>
      </c>
    </row>
    <row r="21" spans="1:20" ht="30" customHeight="1" thickBot="1" x14ac:dyDescent="0.35">
      <c r="A21" s="11">
        <v>4</v>
      </c>
      <c r="B21" s="34"/>
      <c r="C21" s="34"/>
      <c r="D21" s="28"/>
      <c r="E21" s="34"/>
      <c r="F21" s="35"/>
      <c r="G21" s="36"/>
      <c r="H21" s="34"/>
      <c r="I21" s="37"/>
      <c r="J21" s="34"/>
      <c r="K21" s="33"/>
      <c r="L21" s="33"/>
      <c r="M21" s="17">
        <f t="shared" si="1"/>
        <v>1</v>
      </c>
      <c r="N21" s="17">
        <f t="shared" si="2"/>
        <v>0</v>
      </c>
      <c r="O21" s="17">
        <f t="shared" si="3"/>
        <v>1</v>
      </c>
      <c r="P21" s="18">
        <f t="shared" si="4"/>
        <v>0</v>
      </c>
      <c r="Q21" s="40">
        <f t="shared" si="5"/>
        <v>0</v>
      </c>
      <c r="R21" s="18">
        <f t="shared" si="6"/>
        <v>0</v>
      </c>
      <c r="S21" s="35"/>
      <c r="T21" s="24">
        <f t="shared" si="0"/>
        <v>0</v>
      </c>
    </row>
    <row r="22" spans="1:20" ht="30" customHeight="1" thickBot="1" x14ac:dyDescent="0.35">
      <c r="A22" s="11">
        <v>5</v>
      </c>
      <c r="B22" s="34"/>
      <c r="C22" s="34"/>
      <c r="D22" s="34"/>
      <c r="E22" s="34"/>
      <c r="F22" s="35"/>
      <c r="G22" s="36"/>
      <c r="H22" s="34"/>
      <c r="I22" s="37"/>
      <c r="J22" s="34"/>
      <c r="K22" s="33"/>
      <c r="L22" s="33"/>
      <c r="M22" s="17">
        <f t="shared" si="1"/>
        <v>1</v>
      </c>
      <c r="N22" s="17">
        <f t="shared" si="2"/>
        <v>0</v>
      </c>
      <c r="O22" s="17">
        <f t="shared" si="3"/>
        <v>1</v>
      </c>
      <c r="P22" s="18">
        <f t="shared" si="4"/>
        <v>0</v>
      </c>
      <c r="Q22" s="40">
        <f t="shared" si="5"/>
        <v>0</v>
      </c>
      <c r="R22" s="18">
        <f t="shared" si="6"/>
        <v>0</v>
      </c>
      <c r="S22" s="35"/>
      <c r="T22" s="24">
        <f t="shared" si="0"/>
        <v>0</v>
      </c>
    </row>
    <row r="23" spans="1:20" ht="30" customHeight="1" thickBot="1" x14ac:dyDescent="0.35">
      <c r="A23" s="11">
        <v>6</v>
      </c>
      <c r="B23" s="34"/>
      <c r="C23" s="34"/>
      <c r="D23" s="34"/>
      <c r="E23" s="34"/>
      <c r="F23" s="35"/>
      <c r="G23" s="36"/>
      <c r="H23" s="34"/>
      <c r="I23" s="37"/>
      <c r="J23" s="34"/>
      <c r="K23" s="33"/>
      <c r="L23" s="33"/>
      <c r="M23" s="17">
        <f t="shared" si="1"/>
        <v>1</v>
      </c>
      <c r="N23" s="17">
        <f t="shared" si="2"/>
        <v>0</v>
      </c>
      <c r="O23" s="17">
        <f t="shared" si="3"/>
        <v>1</v>
      </c>
      <c r="P23" s="18">
        <f t="shared" si="4"/>
        <v>0</v>
      </c>
      <c r="Q23" s="40">
        <f t="shared" si="5"/>
        <v>0</v>
      </c>
      <c r="R23" s="18">
        <f t="shared" si="6"/>
        <v>0</v>
      </c>
      <c r="S23" s="35"/>
      <c r="T23" s="24">
        <f t="shared" si="0"/>
        <v>0</v>
      </c>
    </row>
    <row r="24" spans="1:20" ht="30" customHeight="1" thickBot="1" x14ac:dyDescent="0.35">
      <c r="A24" s="11">
        <v>7</v>
      </c>
      <c r="B24" s="34"/>
      <c r="C24" s="34"/>
      <c r="D24" s="28"/>
      <c r="E24" s="44"/>
      <c r="F24" s="38"/>
      <c r="G24" s="31"/>
      <c r="H24" s="28"/>
      <c r="I24" s="39"/>
      <c r="J24" s="34"/>
      <c r="K24" s="33"/>
      <c r="L24" s="33"/>
      <c r="M24" s="17">
        <f t="shared" si="1"/>
        <v>1</v>
      </c>
      <c r="N24" s="17">
        <f t="shared" si="2"/>
        <v>0</v>
      </c>
      <c r="O24" s="17">
        <f t="shared" si="3"/>
        <v>1</v>
      </c>
      <c r="P24" s="18">
        <f t="shared" si="4"/>
        <v>0</v>
      </c>
      <c r="Q24" s="40">
        <f t="shared" si="5"/>
        <v>0</v>
      </c>
      <c r="R24" s="18">
        <f t="shared" si="6"/>
        <v>0</v>
      </c>
      <c r="S24" s="35"/>
      <c r="T24" s="24">
        <f t="shared" si="0"/>
        <v>0</v>
      </c>
    </row>
    <row r="25" spans="1:20" ht="30" customHeight="1" thickBot="1" x14ac:dyDescent="0.35">
      <c r="A25" s="11">
        <v>8</v>
      </c>
      <c r="B25" s="34"/>
      <c r="C25" s="34"/>
      <c r="D25" s="28"/>
      <c r="E25" s="28"/>
      <c r="F25" s="40"/>
      <c r="G25" s="36"/>
      <c r="H25" s="34"/>
      <c r="I25" s="41"/>
      <c r="J25" s="34"/>
      <c r="K25" s="33"/>
      <c r="L25" s="33"/>
      <c r="M25" s="17">
        <f t="shared" si="1"/>
        <v>1</v>
      </c>
      <c r="N25" s="17">
        <f t="shared" si="2"/>
        <v>0</v>
      </c>
      <c r="O25" s="17">
        <f t="shared" si="3"/>
        <v>1</v>
      </c>
      <c r="P25" s="18">
        <f t="shared" si="4"/>
        <v>0</v>
      </c>
      <c r="Q25" s="40">
        <f t="shared" si="5"/>
        <v>0</v>
      </c>
      <c r="R25" s="18">
        <f t="shared" si="6"/>
        <v>0</v>
      </c>
      <c r="S25" s="35"/>
      <c r="T25" s="24">
        <f t="shared" si="0"/>
        <v>0</v>
      </c>
    </row>
    <row r="26" spans="1:20" ht="30" customHeight="1" thickBot="1" x14ac:dyDescent="0.35">
      <c r="A26" s="11">
        <v>9</v>
      </c>
      <c r="B26" s="34"/>
      <c r="C26" s="34"/>
      <c r="D26" s="34"/>
      <c r="E26" s="34"/>
      <c r="F26" s="35"/>
      <c r="G26" s="36"/>
      <c r="H26" s="34"/>
      <c r="I26" s="37"/>
      <c r="J26" s="34"/>
      <c r="K26" s="33"/>
      <c r="L26" s="33"/>
      <c r="M26" s="17">
        <f t="shared" si="1"/>
        <v>1</v>
      </c>
      <c r="N26" s="17">
        <f t="shared" si="2"/>
        <v>0</v>
      </c>
      <c r="O26" s="17">
        <f t="shared" si="3"/>
        <v>1</v>
      </c>
      <c r="P26" s="18">
        <f t="shared" si="4"/>
        <v>0</v>
      </c>
      <c r="Q26" s="40">
        <f t="shared" si="5"/>
        <v>0</v>
      </c>
      <c r="R26" s="18">
        <f t="shared" si="6"/>
        <v>0</v>
      </c>
      <c r="S26" s="35"/>
      <c r="T26" s="24">
        <f t="shared" si="0"/>
        <v>0</v>
      </c>
    </row>
    <row r="27" spans="1:20" ht="30" customHeight="1" thickBot="1" x14ac:dyDescent="0.35">
      <c r="A27" s="11">
        <v>10</v>
      </c>
      <c r="B27" s="34"/>
      <c r="C27" s="34"/>
      <c r="D27" s="34"/>
      <c r="E27" s="34"/>
      <c r="F27" s="35"/>
      <c r="G27" s="36"/>
      <c r="H27" s="34"/>
      <c r="I27" s="37"/>
      <c r="J27" s="34"/>
      <c r="K27" s="33"/>
      <c r="L27" s="33"/>
      <c r="M27" s="17">
        <f t="shared" si="1"/>
        <v>1</v>
      </c>
      <c r="N27" s="17">
        <f t="shared" si="2"/>
        <v>0</v>
      </c>
      <c r="O27" s="17">
        <f t="shared" si="3"/>
        <v>1</v>
      </c>
      <c r="P27" s="18">
        <f t="shared" si="4"/>
        <v>0</v>
      </c>
      <c r="Q27" s="40">
        <f t="shared" si="5"/>
        <v>0</v>
      </c>
      <c r="R27" s="18">
        <f t="shared" si="6"/>
        <v>0</v>
      </c>
      <c r="S27" s="35"/>
      <c r="T27" s="24">
        <f t="shared" si="0"/>
        <v>0</v>
      </c>
    </row>
    <row r="28" spans="1:20" ht="30" customHeight="1" thickBot="1" x14ac:dyDescent="0.35">
      <c r="A28" s="11">
        <v>11</v>
      </c>
      <c r="B28" s="34"/>
      <c r="C28" s="34"/>
      <c r="D28" s="34"/>
      <c r="E28" s="34"/>
      <c r="F28" s="35"/>
      <c r="G28" s="36"/>
      <c r="H28" s="34"/>
      <c r="I28" s="37"/>
      <c r="J28" s="34"/>
      <c r="K28" s="43"/>
      <c r="L28" s="43"/>
      <c r="M28" s="17">
        <f t="shared" ref="M28:M44" si="7">(YEAR(L28)-YEAR(K28))*360+(MONTH(L28)-MONTH(K28))*30+(IF(DAY(L28)=31,30,DAY(L28))-IF(DAY(K28)=31,30,DAY(K28)))+1</f>
        <v>1</v>
      </c>
      <c r="N28" s="17">
        <f t="shared" ref="N28:N57" si="8">ROUNDDOWN(M28/30,0)</f>
        <v>0</v>
      </c>
      <c r="O28" s="17">
        <f t="shared" ref="O28:O44" si="9">M28-N28*30</f>
        <v>1</v>
      </c>
      <c r="P28" s="18">
        <f t="shared" si="4"/>
        <v>0</v>
      </c>
      <c r="Q28" s="40">
        <f t="shared" si="5"/>
        <v>0</v>
      </c>
      <c r="R28" s="18">
        <f t="shared" si="6"/>
        <v>0</v>
      </c>
      <c r="S28" s="35"/>
      <c r="T28" s="24">
        <f t="shared" ref="T28:T44" si="10">SUM(R28+S28)</f>
        <v>0</v>
      </c>
    </row>
    <row r="29" spans="1:20" ht="30" customHeight="1" thickBot="1" x14ac:dyDescent="0.35">
      <c r="A29" s="11">
        <v>12</v>
      </c>
      <c r="B29" s="34"/>
      <c r="C29" s="34"/>
      <c r="D29" s="34"/>
      <c r="E29" s="34"/>
      <c r="F29" s="35"/>
      <c r="G29" s="36"/>
      <c r="H29" s="34"/>
      <c r="I29" s="37"/>
      <c r="J29" s="34"/>
      <c r="K29" s="43"/>
      <c r="L29" s="43"/>
      <c r="M29" s="17">
        <f t="shared" si="7"/>
        <v>1</v>
      </c>
      <c r="N29" s="17">
        <f t="shared" si="8"/>
        <v>0</v>
      </c>
      <c r="O29" s="17">
        <f t="shared" si="9"/>
        <v>1</v>
      </c>
      <c r="P29" s="18">
        <f t="shared" si="4"/>
        <v>0</v>
      </c>
      <c r="Q29" s="40">
        <f t="shared" si="5"/>
        <v>0</v>
      </c>
      <c r="R29" s="18">
        <f t="shared" si="6"/>
        <v>0</v>
      </c>
      <c r="S29" s="35"/>
      <c r="T29" s="24">
        <f t="shared" si="10"/>
        <v>0</v>
      </c>
    </row>
    <row r="30" spans="1:20" ht="30" customHeight="1" thickBot="1" x14ac:dyDescent="0.35">
      <c r="A30" s="11">
        <v>13</v>
      </c>
      <c r="B30" s="34"/>
      <c r="C30" s="34"/>
      <c r="D30" s="34"/>
      <c r="E30" s="34"/>
      <c r="F30" s="35"/>
      <c r="G30" s="36"/>
      <c r="H30" s="34"/>
      <c r="I30" s="37"/>
      <c r="J30" s="34"/>
      <c r="K30" s="43"/>
      <c r="L30" s="43"/>
      <c r="M30" s="17">
        <f t="shared" si="7"/>
        <v>1</v>
      </c>
      <c r="N30" s="17">
        <f t="shared" si="8"/>
        <v>0</v>
      </c>
      <c r="O30" s="17">
        <f t="shared" si="9"/>
        <v>1</v>
      </c>
      <c r="P30" s="18">
        <f t="shared" si="4"/>
        <v>0</v>
      </c>
      <c r="Q30" s="40">
        <f t="shared" si="5"/>
        <v>0</v>
      </c>
      <c r="R30" s="18">
        <f t="shared" si="6"/>
        <v>0</v>
      </c>
      <c r="S30" s="35"/>
      <c r="T30" s="24">
        <f t="shared" si="10"/>
        <v>0</v>
      </c>
    </row>
    <row r="31" spans="1:20" ht="30" customHeight="1" thickBot="1" x14ac:dyDescent="0.35">
      <c r="A31" s="11">
        <v>14</v>
      </c>
      <c r="B31" s="34"/>
      <c r="C31" s="34"/>
      <c r="D31" s="34"/>
      <c r="E31" s="34"/>
      <c r="F31" s="35"/>
      <c r="G31" s="36"/>
      <c r="H31" s="34"/>
      <c r="I31" s="37"/>
      <c r="J31" s="34"/>
      <c r="K31" s="43"/>
      <c r="L31" s="43"/>
      <c r="M31" s="17">
        <f t="shared" si="7"/>
        <v>1</v>
      </c>
      <c r="N31" s="17">
        <f t="shared" si="8"/>
        <v>0</v>
      </c>
      <c r="O31" s="17">
        <f t="shared" si="9"/>
        <v>1</v>
      </c>
      <c r="P31" s="18">
        <f t="shared" si="4"/>
        <v>0</v>
      </c>
      <c r="Q31" s="40">
        <f t="shared" si="5"/>
        <v>0</v>
      </c>
      <c r="R31" s="18">
        <f t="shared" si="6"/>
        <v>0</v>
      </c>
      <c r="S31" s="35"/>
      <c r="T31" s="24">
        <f t="shared" si="10"/>
        <v>0</v>
      </c>
    </row>
    <row r="32" spans="1:20" ht="30" customHeight="1" thickBot="1" x14ac:dyDescent="0.35">
      <c r="A32" s="11">
        <v>15</v>
      </c>
      <c r="B32" s="34"/>
      <c r="C32" s="34"/>
      <c r="D32" s="34"/>
      <c r="E32" s="34"/>
      <c r="F32" s="35"/>
      <c r="G32" s="36"/>
      <c r="H32" s="34"/>
      <c r="I32" s="37"/>
      <c r="J32" s="34"/>
      <c r="K32" s="43"/>
      <c r="L32" s="43"/>
      <c r="M32" s="17">
        <f t="shared" si="7"/>
        <v>1</v>
      </c>
      <c r="N32" s="17">
        <f t="shared" si="8"/>
        <v>0</v>
      </c>
      <c r="O32" s="17">
        <f t="shared" si="9"/>
        <v>1</v>
      </c>
      <c r="P32" s="18">
        <f t="shared" si="4"/>
        <v>0</v>
      </c>
      <c r="Q32" s="40">
        <f t="shared" si="5"/>
        <v>0</v>
      </c>
      <c r="R32" s="18">
        <f t="shared" si="6"/>
        <v>0</v>
      </c>
      <c r="S32" s="35"/>
      <c r="T32" s="24">
        <f t="shared" si="10"/>
        <v>0</v>
      </c>
    </row>
    <row r="33" spans="1:20" ht="30" customHeight="1" thickBot="1" x14ac:dyDescent="0.35">
      <c r="A33" s="11">
        <v>16</v>
      </c>
      <c r="B33" s="34"/>
      <c r="C33" s="34"/>
      <c r="D33" s="34"/>
      <c r="E33" s="34"/>
      <c r="F33" s="35"/>
      <c r="G33" s="36"/>
      <c r="H33" s="34"/>
      <c r="I33" s="37"/>
      <c r="J33" s="34"/>
      <c r="K33" s="43"/>
      <c r="L33" s="43"/>
      <c r="M33" s="17">
        <f t="shared" si="7"/>
        <v>1</v>
      </c>
      <c r="N33" s="17">
        <f t="shared" si="8"/>
        <v>0</v>
      </c>
      <c r="O33" s="17">
        <f t="shared" si="9"/>
        <v>1</v>
      </c>
      <c r="P33" s="18">
        <f t="shared" si="4"/>
        <v>0</v>
      </c>
      <c r="Q33" s="40">
        <f t="shared" si="5"/>
        <v>0</v>
      </c>
      <c r="R33" s="18">
        <f t="shared" si="6"/>
        <v>0</v>
      </c>
      <c r="S33" s="35"/>
      <c r="T33" s="24">
        <f t="shared" si="10"/>
        <v>0</v>
      </c>
    </row>
    <row r="34" spans="1:20" ht="30" customHeight="1" thickBot="1" x14ac:dyDescent="0.35">
      <c r="A34" s="11">
        <v>17</v>
      </c>
      <c r="B34" s="34"/>
      <c r="C34" s="34"/>
      <c r="D34" s="34"/>
      <c r="E34" s="34"/>
      <c r="F34" s="35"/>
      <c r="G34" s="36"/>
      <c r="H34" s="34"/>
      <c r="I34" s="37"/>
      <c r="J34" s="34"/>
      <c r="K34" s="43"/>
      <c r="L34" s="43"/>
      <c r="M34" s="17">
        <f t="shared" si="7"/>
        <v>1</v>
      </c>
      <c r="N34" s="17">
        <f t="shared" si="8"/>
        <v>0</v>
      </c>
      <c r="O34" s="17">
        <f t="shared" si="9"/>
        <v>1</v>
      </c>
      <c r="P34" s="18">
        <f t="shared" si="4"/>
        <v>0</v>
      </c>
      <c r="Q34" s="40">
        <f t="shared" si="5"/>
        <v>0</v>
      </c>
      <c r="R34" s="18">
        <f t="shared" si="6"/>
        <v>0</v>
      </c>
      <c r="S34" s="35"/>
      <c r="T34" s="24">
        <f t="shared" si="10"/>
        <v>0</v>
      </c>
    </row>
    <row r="35" spans="1:20" ht="30" customHeight="1" thickBot="1" x14ac:dyDescent="0.35">
      <c r="A35" s="11">
        <v>18</v>
      </c>
      <c r="B35" s="34"/>
      <c r="C35" s="34"/>
      <c r="D35" s="34"/>
      <c r="E35" s="34"/>
      <c r="F35" s="35"/>
      <c r="G35" s="36"/>
      <c r="H35" s="34"/>
      <c r="I35" s="37"/>
      <c r="J35" s="34"/>
      <c r="K35" s="43"/>
      <c r="L35" s="43"/>
      <c r="M35" s="17">
        <f t="shared" si="7"/>
        <v>1</v>
      </c>
      <c r="N35" s="17">
        <f t="shared" si="8"/>
        <v>0</v>
      </c>
      <c r="O35" s="17">
        <f t="shared" si="9"/>
        <v>1</v>
      </c>
      <c r="P35" s="18">
        <f t="shared" si="4"/>
        <v>0</v>
      </c>
      <c r="Q35" s="40">
        <f t="shared" si="5"/>
        <v>0</v>
      </c>
      <c r="R35" s="18">
        <f t="shared" si="6"/>
        <v>0</v>
      </c>
      <c r="S35" s="35"/>
      <c r="T35" s="24">
        <f t="shared" si="10"/>
        <v>0</v>
      </c>
    </row>
    <row r="36" spans="1:20" ht="30" customHeight="1" thickBot="1" x14ac:dyDescent="0.35">
      <c r="A36" s="11">
        <v>19</v>
      </c>
      <c r="B36" s="34"/>
      <c r="C36" s="34"/>
      <c r="D36" s="34"/>
      <c r="E36" s="34"/>
      <c r="F36" s="35"/>
      <c r="G36" s="36"/>
      <c r="H36" s="34"/>
      <c r="I36" s="37"/>
      <c r="J36" s="34"/>
      <c r="K36" s="43"/>
      <c r="L36" s="43"/>
      <c r="M36" s="17">
        <f t="shared" si="7"/>
        <v>1</v>
      </c>
      <c r="N36" s="17">
        <f t="shared" si="8"/>
        <v>0</v>
      </c>
      <c r="O36" s="17">
        <f t="shared" si="9"/>
        <v>1</v>
      </c>
      <c r="P36" s="18">
        <f t="shared" si="4"/>
        <v>0</v>
      </c>
      <c r="Q36" s="40">
        <f t="shared" si="5"/>
        <v>0</v>
      </c>
      <c r="R36" s="18">
        <f t="shared" si="6"/>
        <v>0</v>
      </c>
      <c r="S36" s="35"/>
      <c r="T36" s="24">
        <f t="shared" si="10"/>
        <v>0</v>
      </c>
    </row>
    <row r="37" spans="1:20" ht="30" customHeight="1" thickBot="1" x14ac:dyDescent="0.35">
      <c r="A37" s="11">
        <v>20</v>
      </c>
      <c r="B37" s="34"/>
      <c r="C37" s="34"/>
      <c r="D37" s="34"/>
      <c r="E37" s="34"/>
      <c r="F37" s="35"/>
      <c r="G37" s="36"/>
      <c r="H37" s="34"/>
      <c r="I37" s="37"/>
      <c r="J37" s="34"/>
      <c r="K37" s="43"/>
      <c r="L37" s="43"/>
      <c r="M37" s="17">
        <f t="shared" si="7"/>
        <v>1</v>
      </c>
      <c r="N37" s="17">
        <f t="shared" si="8"/>
        <v>0</v>
      </c>
      <c r="O37" s="17">
        <f t="shared" si="9"/>
        <v>1</v>
      </c>
      <c r="P37" s="18">
        <f t="shared" si="4"/>
        <v>0</v>
      </c>
      <c r="Q37" s="40">
        <f t="shared" si="5"/>
        <v>0</v>
      </c>
      <c r="R37" s="18">
        <f t="shared" si="6"/>
        <v>0</v>
      </c>
      <c r="S37" s="35"/>
      <c r="T37" s="24">
        <f t="shared" si="10"/>
        <v>0</v>
      </c>
    </row>
    <row r="38" spans="1:20" ht="30" customHeight="1" thickBot="1" x14ac:dyDescent="0.35">
      <c r="A38" s="11">
        <v>21</v>
      </c>
      <c r="B38" s="34"/>
      <c r="C38" s="34"/>
      <c r="D38" s="34"/>
      <c r="E38" s="34"/>
      <c r="F38" s="35"/>
      <c r="G38" s="36"/>
      <c r="H38" s="34"/>
      <c r="I38" s="37"/>
      <c r="J38" s="34"/>
      <c r="K38" s="43"/>
      <c r="L38" s="43"/>
      <c r="M38" s="17">
        <f t="shared" si="7"/>
        <v>1</v>
      </c>
      <c r="N38" s="17">
        <f t="shared" si="8"/>
        <v>0</v>
      </c>
      <c r="O38" s="17">
        <f t="shared" si="9"/>
        <v>1</v>
      </c>
      <c r="P38" s="18">
        <f t="shared" si="4"/>
        <v>0</v>
      </c>
      <c r="Q38" s="40">
        <f t="shared" si="5"/>
        <v>0</v>
      </c>
      <c r="R38" s="18">
        <f t="shared" si="6"/>
        <v>0</v>
      </c>
      <c r="S38" s="35"/>
      <c r="T38" s="24">
        <f t="shared" si="10"/>
        <v>0</v>
      </c>
    </row>
    <row r="39" spans="1:20" ht="30" customHeight="1" thickBot="1" x14ac:dyDescent="0.35">
      <c r="A39" s="11">
        <v>22</v>
      </c>
      <c r="B39" s="34"/>
      <c r="C39" s="34"/>
      <c r="D39" s="34"/>
      <c r="E39" s="34"/>
      <c r="F39" s="35"/>
      <c r="G39" s="36"/>
      <c r="H39" s="34"/>
      <c r="I39" s="37"/>
      <c r="J39" s="34"/>
      <c r="K39" s="43"/>
      <c r="L39" s="43"/>
      <c r="M39" s="17">
        <f t="shared" si="7"/>
        <v>1</v>
      </c>
      <c r="N39" s="17">
        <f t="shared" si="8"/>
        <v>0</v>
      </c>
      <c r="O39" s="17">
        <f t="shared" si="9"/>
        <v>1</v>
      </c>
      <c r="P39" s="18">
        <f t="shared" si="4"/>
        <v>0</v>
      </c>
      <c r="Q39" s="40">
        <f t="shared" si="5"/>
        <v>0</v>
      </c>
      <c r="R39" s="18">
        <f t="shared" si="6"/>
        <v>0</v>
      </c>
      <c r="S39" s="35"/>
      <c r="T39" s="24">
        <f t="shared" si="10"/>
        <v>0</v>
      </c>
    </row>
    <row r="40" spans="1:20" ht="30" customHeight="1" thickBot="1" x14ac:dyDescent="0.35">
      <c r="A40" s="11">
        <v>23</v>
      </c>
      <c r="B40" s="34"/>
      <c r="C40" s="34"/>
      <c r="D40" s="34"/>
      <c r="E40" s="34"/>
      <c r="F40" s="35"/>
      <c r="G40" s="36"/>
      <c r="H40" s="34"/>
      <c r="I40" s="37"/>
      <c r="J40" s="34"/>
      <c r="K40" s="43"/>
      <c r="L40" s="43"/>
      <c r="M40" s="17">
        <f t="shared" si="7"/>
        <v>1</v>
      </c>
      <c r="N40" s="17">
        <f t="shared" si="8"/>
        <v>0</v>
      </c>
      <c r="O40" s="17">
        <f t="shared" si="9"/>
        <v>1</v>
      </c>
      <c r="P40" s="18">
        <f t="shared" si="4"/>
        <v>0</v>
      </c>
      <c r="Q40" s="40">
        <f t="shared" si="5"/>
        <v>0</v>
      </c>
      <c r="R40" s="18">
        <f t="shared" si="6"/>
        <v>0</v>
      </c>
      <c r="S40" s="35"/>
      <c r="T40" s="24">
        <f t="shared" si="10"/>
        <v>0</v>
      </c>
    </row>
    <row r="41" spans="1:20" ht="30" customHeight="1" thickBot="1" x14ac:dyDescent="0.35">
      <c r="A41" s="11">
        <v>24</v>
      </c>
      <c r="B41" s="34"/>
      <c r="C41" s="34"/>
      <c r="D41" s="34"/>
      <c r="E41" s="34"/>
      <c r="F41" s="35"/>
      <c r="G41" s="36"/>
      <c r="H41" s="34"/>
      <c r="I41" s="37"/>
      <c r="J41" s="34"/>
      <c r="K41" s="43"/>
      <c r="L41" s="43"/>
      <c r="M41" s="17">
        <f t="shared" si="7"/>
        <v>1</v>
      </c>
      <c r="N41" s="17">
        <f t="shared" si="8"/>
        <v>0</v>
      </c>
      <c r="O41" s="17">
        <f t="shared" si="9"/>
        <v>1</v>
      </c>
      <c r="P41" s="18">
        <f t="shared" si="4"/>
        <v>0</v>
      </c>
      <c r="Q41" s="40">
        <f t="shared" si="5"/>
        <v>0</v>
      </c>
      <c r="R41" s="18">
        <f t="shared" si="6"/>
        <v>0</v>
      </c>
      <c r="S41" s="35"/>
      <c r="T41" s="24">
        <f t="shared" si="10"/>
        <v>0</v>
      </c>
    </row>
    <row r="42" spans="1:20" ht="30" customHeight="1" thickBot="1" x14ac:dyDescent="0.35">
      <c r="A42" s="11">
        <v>25</v>
      </c>
      <c r="B42" s="34"/>
      <c r="C42" s="34"/>
      <c r="D42" s="34"/>
      <c r="E42" s="34"/>
      <c r="F42" s="35"/>
      <c r="G42" s="36"/>
      <c r="H42" s="34"/>
      <c r="I42" s="37"/>
      <c r="J42" s="34"/>
      <c r="K42" s="43"/>
      <c r="L42" s="43"/>
      <c r="M42" s="17">
        <f t="shared" si="7"/>
        <v>1</v>
      </c>
      <c r="N42" s="17">
        <f t="shared" si="8"/>
        <v>0</v>
      </c>
      <c r="O42" s="17">
        <f t="shared" si="9"/>
        <v>1</v>
      </c>
      <c r="P42" s="18">
        <f t="shared" si="4"/>
        <v>0</v>
      </c>
      <c r="Q42" s="40">
        <f t="shared" si="5"/>
        <v>0</v>
      </c>
      <c r="R42" s="18">
        <f t="shared" si="6"/>
        <v>0</v>
      </c>
      <c r="S42" s="35"/>
      <c r="T42" s="24">
        <f t="shared" si="10"/>
        <v>0</v>
      </c>
    </row>
    <row r="43" spans="1:20" ht="30" customHeight="1" thickBot="1" x14ac:dyDescent="0.35">
      <c r="A43" s="11">
        <v>26</v>
      </c>
      <c r="B43" s="34"/>
      <c r="C43" s="34"/>
      <c r="D43" s="34"/>
      <c r="E43" s="34"/>
      <c r="F43" s="35"/>
      <c r="G43" s="36"/>
      <c r="H43" s="34"/>
      <c r="I43" s="37"/>
      <c r="J43" s="34"/>
      <c r="K43" s="43"/>
      <c r="L43" s="43"/>
      <c r="M43" s="17">
        <f t="shared" si="7"/>
        <v>1</v>
      </c>
      <c r="N43" s="17">
        <f t="shared" si="8"/>
        <v>0</v>
      </c>
      <c r="O43" s="17">
        <f t="shared" si="9"/>
        <v>1</v>
      </c>
      <c r="P43" s="18">
        <f t="shared" si="4"/>
        <v>0</v>
      </c>
      <c r="Q43" s="40">
        <f t="shared" si="5"/>
        <v>0</v>
      </c>
      <c r="R43" s="18">
        <f t="shared" si="6"/>
        <v>0</v>
      </c>
      <c r="S43" s="35"/>
      <c r="T43" s="24">
        <f t="shared" si="10"/>
        <v>0</v>
      </c>
    </row>
    <row r="44" spans="1:20" ht="30" customHeight="1" thickBot="1" x14ac:dyDescent="0.35">
      <c r="A44" s="11">
        <v>27</v>
      </c>
      <c r="B44" s="34"/>
      <c r="C44" s="34"/>
      <c r="D44" s="34"/>
      <c r="E44" s="34"/>
      <c r="F44" s="35"/>
      <c r="G44" s="36"/>
      <c r="H44" s="34"/>
      <c r="I44" s="37"/>
      <c r="J44" s="34"/>
      <c r="K44" s="43"/>
      <c r="L44" s="43"/>
      <c r="M44" s="17">
        <f t="shared" si="7"/>
        <v>1</v>
      </c>
      <c r="N44" s="17">
        <f t="shared" si="8"/>
        <v>0</v>
      </c>
      <c r="O44" s="17">
        <f t="shared" si="9"/>
        <v>1</v>
      </c>
      <c r="P44" s="18">
        <f t="shared" si="4"/>
        <v>0</v>
      </c>
      <c r="Q44" s="40">
        <f t="shared" si="5"/>
        <v>0</v>
      </c>
      <c r="R44" s="18">
        <f t="shared" si="6"/>
        <v>0</v>
      </c>
      <c r="S44" s="35"/>
      <c r="T44" s="24">
        <f t="shared" si="10"/>
        <v>0</v>
      </c>
    </row>
    <row r="45" spans="1:20" ht="30" customHeight="1" thickBot="1" x14ac:dyDescent="0.35">
      <c r="A45" s="11">
        <v>28</v>
      </c>
      <c r="B45" s="34"/>
      <c r="C45" s="34"/>
      <c r="D45" s="34"/>
      <c r="E45" s="34"/>
      <c r="F45" s="35"/>
      <c r="G45" s="36"/>
      <c r="H45" s="34"/>
      <c r="I45" s="37"/>
      <c r="J45" s="34"/>
      <c r="K45" s="43"/>
      <c r="L45" s="43"/>
      <c r="M45" s="17">
        <f t="shared" ref="M45:M57" si="11">(YEAR(L45)-YEAR(K45))*360+(MONTH(L45)-MONTH(K45))*30+(IF(DAY(L45)=31,30,DAY(L45))-IF(DAY(K45)=31,30,DAY(K45)))+1</f>
        <v>1</v>
      </c>
      <c r="N45" s="17">
        <f t="shared" si="8"/>
        <v>0</v>
      </c>
      <c r="O45" s="17">
        <f t="shared" ref="O45:O57" si="12">M45-N45*30</f>
        <v>1</v>
      </c>
      <c r="P45" s="18">
        <f t="shared" si="4"/>
        <v>0</v>
      </c>
      <c r="Q45" s="40">
        <f t="shared" si="5"/>
        <v>0</v>
      </c>
      <c r="R45" s="18">
        <f t="shared" si="6"/>
        <v>0</v>
      </c>
      <c r="S45" s="35"/>
      <c r="T45" s="24">
        <f t="shared" ref="T45:T57" si="13">SUM(R45+S45)</f>
        <v>0</v>
      </c>
    </row>
    <row r="46" spans="1:20" ht="30" customHeight="1" thickBot="1" x14ac:dyDescent="0.35">
      <c r="A46" s="11">
        <v>29</v>
      </c>
      <c r="B46" s="34"/>
      <c r="C46" s="34"/>
      <c r="D46" s="34"/>
      <c r="E46" s="34"/>
      <c r="F46" s="35"/>
      <c r="G46" s="36"/>
      <c r="H46" s="34"/>
      <c r="I46" s="37"/>
      <c r="J46" s="34"/>
      <c r="K46" s="43"/>
      <c r="L46" s="43"/>
      <c r="M46" s="17">
        <f t="shared" si="11"/>
        <v>1</v>
      </c>
      <c r="N46" s="17">
        <f t="shared" si="8"/>
        <v>0</v>
      </c>
      <c r="O46" s="17">
        <f t="shared" si="12"/>
        <v>1</v>
      </c>
      <c r="P46" s="18">
        <f t="shared" si="4"/>
        <v>0</v>
      </c>
      <c r="Q46" s="40">
        <f t="shared" si="5"/>
        <v>0</v>
      </c>
      <c r="R46" s="18">
        <f t="shared" si="6"/>
        <v>0</v>
      </c>
      <c r="S46" s="35"/>
      <c r="T46" s="24">
        <f t="shared" si="13"/>
        <v>0</v>
      </c>
    </row>
    <row r="47" spans="1:20" ht="30" customHeight="1" thickBot="1" x14ac:dyDescent="0.35">
      <c r="A47" s="11">
        <v>30</v>
      </c>
      <c r="B47" s="34"/>
      <c r="C47" s="34"/>
      <c r="D47" s="34"/>
      <c r="E47" s="34"/>
      <c r="F47" s="35"/>
      <c r="G47" s="36"/>
      <c r="H47" s="34"/>
      <c r="I47" s="37"/>
      <c r="J47" s="34"/>
      <c r="K47" s="43"/>
      <c r="L47" s="43"/>
      <c r="M47" s="17">
        <f t="shared" si="11"/>
        <v>1</v>
      </c>
      <c r="N47" s="17">
        <f t="shared" si="8"/>
        <v>0</v>
      </c>
      <c r="O47" s="17">
        <f t="shared" si="12"/>
        <v>1</v>
      </c>
      <c r="P47" s="18">
        <f t="shared" si="4"/>
        <v>0</v>
      </c>
      <c r="Q47" s="40">
        <f t="shared" si="5"/>
        <v>0</v>
      </c>
      <c r="R47" s="18">
        <f t="shared" si="6"/>
        <v>0</v>
      </c>
      <c r="S47" s="35"/>
      <c r="T47" s="24">
        <f t="shared" si="13"/>
        <v>0</v>
      </c>
    </row>
    <row r="48" spans="1:20" ht="30" customHeight="1" thickBot="1" x14ac:dyDescent="0.35">
      <c r="A48" s="11">
        <v>31</v>
      </c>
      <c r="B48" s="34"/>
      <c r="C48" s="34"/>
      <c r="D48" s="34"/>
      <c r="E48" s="34"/>
      <c r="F48" s="35"/>
      <c r="G48" s="36"/>
      <c r="H48" s="34"/>
      <c r="I48" s="37"/>
      <c r="J48" s="34"/>
      <c r="K48" s="43"/>
      <c r="L48" s="43"/>
      <c r="M48" s="17">
        <f t="shared" si="11"/>
        <v>1</v>
      </c>
      <c r="N48" s="17">
        <f t="shared" si="8"/>
        <v>0</v>
      </c>
      <c r="O48" s="17">
        <f t="shared" si="12"/>
        <v>1</v>
      </c>
      <c r="P48" s="18">
        <f t="shared" si="4"/>
        <v>0</v>
      </c>
      <c r="Q48" s="40">
        <f t="shared" si="5"/>
        <v>0</v>
      </c>
      <c r="R48" s="18">
        <f t="shared" si="6"/>
        <v>0</v>
      </c>
      <c r="S48" s="35"/>
      <c r="T48" s="24">
        <f t="shared" si="13"/>
        <v>0</v>
      </c>
    </row>
    <row r="49" spans="1:20" ht="30" customHeight="1" thickBot="1" x14ac:dyDescent="0.35">
      <c r="A49" s="11">
        <v>32</v>
      </c>
      <c r="B49" s="34"/>
      <c r="C49" s="34"/>
      <c r="D49" s="34"/>
      <c r="E49" s="34"/>
      <c r="F49" s="35"/>
      <c r="G49" s="36"/>
      <c r="H49" s="34"/>
      <c r="I49" s="37"/>
      <c r="J49" s="34"/>
      <c r="K49" s="43"/>
      <c r="L49" s="43"/>
      <c r="M49" s="17">
        <f t="shared" si="11"/>
        <v>1</v>
      </c>
      <c r="N49" s="17">
        <f t="shared" si="8"/>
        <v>0</v>
      </c>
      <c r="O49" s="17">
        <f t="shared" si="12"/>
        <v>1</v>
      </c>
      <c r="P49" s="18">
        <f t="shared" si="4"/>
        <v>0</v>
      </c>
      <c r="Q49" s="40">
        <f t="shared" si="5"/>
        <v>0</v>
      </c>
      <c r="R49" s="18">
        <f t="shared" si="6"/>
        <v>0</v>
      </c>
      <c r="S49" s="35"/>
      <c r="T49" s="24">
        <f t="shared" si="13"/>
        <v>0</v>
      </c>
    </row>
    <row r="50" spans="1:20" ht="30" customHeight="1" thickBot="1" x14ac:dyDescent="0.35">
      <c r="A50" s="11">
        <v>33</v>
      </c>
      <c r="B50" s="34"/>
      <c r="C50" s="34"/>
      <c r="D50" s="34"/>
      <c r="E50" s="34"/>
      <c r="F50" s="35"/>
      <c r="G50" s="36"/>
      <c r="H50" s="34"/>
      <c r="I50" s="37"/>
      <c r="J50" s="34"/>
      <c r="K50" s="43"/>
      <c r="L50" s="43"/>
      <c r="M50" s="17">
        <f t="shared" si="11"/>
        <v>1</v>
      </c>
      <c r="N50" s="17">
        <f t="shared" si="8"/>
        <v>0</v>
      </c>
      <c r="O50" s="17">
        <f t="shared" si="12"/>
        <v>1</v>
      </c>
      <c r="P50" s="18">
        <f t="shared" si="4"/>
        <v>0</v>
      </c>
      <c r="Q50" s="40">
        <f t="shared" si="5"/>
        <v>0</v>
      </c>
      <c r="R50" s="18">
        <f t="shared" si="6"/>
        <v>0</v>
      </c>
      <c r="S50" s="35"/>
      <c r="T50" s="24">
        <f t="shared" si="13"/>
        <v>0</v>
      </c>
    </row>
    <row r="51" spans="1:20" ht="30" customHeight="1" thickBot="1" x14ac:dyDescent="0.35">
      <c r="A51" s="11">
        <v>34</v>
      </c>
      <c r="B51" s="34"/>
      <c r="C51" s="34"/>
      <c r="D51" s="34"/>
      <c r="E51" s="34"/>
      <c r="F51" s="35"/>
      <c r="G51" s="36"/>
      <c r="H51" s="34"/>
      <c r="I51" s="37"/>
      <c r="J51" s="34"/>
      <c r="K51" s="43"/>
      <c r="L51" s="43"/>
      <c r="M51" s="17">
        <f t="shared" si="11"/>
        <v>1</v>
      </c>
      <c r="N51" s="17">
        <f t="shared" si="8"/>
        <v>0</v>
      </c>
      <c r="O51" s="17">
        <f t="shared" si="12"/>
        <v>1</v>
      </c>
      <c r="P51" s="18">
        <f t="shared" si="4"/>
        <v>0</v>
      </c>
      <c r="Q51" s="40">
        <f t="shared" si="5"/>
        <v>0</v>
      </c>
      <c r="R51" s="18">
        <f t="shared" si="6"/>
        <v>0</v>
      </c>
      <c r="S51" s="35"/>
      <c r="T51" s="24">
        <f t="shared" si="13"/>
        <v>0</v>
      </c>
    </row>
    <row r="52" spans="1:20" ht="30" customHeight="1" thickBot="1" x14ac:dyDescent="0.35">
      <c r="A52" s="11">
        <v>35</v>
      </c>
      <c r="B52" s="34"/>
      <c r="C52" s="34"/>
      <c r="D52" s="34"/>
      <c r="E52" s="34"/>
      <c r="F52" s="35"/>
      <c r="G52" s="36"/>
      <c r="H52" s="34"/>
      <c r="I52" s="37"/>
      <c r="J52" s="34"/>
      <c r="K52" s="43"/>
      <c r="L52" s="43"/>
      <c r="M52" s="17">
        <f t="shared" si="11"/>
        <v>1</v>
      </c>
      <c r="N52" s="17">
        <f t="shared" si="8"/>
        <v>0</v>
      </c>
      <c r="O52" s="17">
        <f t="shared" si="12"/>
        <v>1</v>
      </c>
      <c r="P52" s="18">
        <f t="shared" si="4"/>
        <v>0</v>
      </c>
      <c r="Q52" s="40">
        <f t="shared" si="5"/>
        <v>0</v>
      </c>
      <c r="R52" s="18">
        <f t="shared" si="6"/>
        <v>0</v>
      </c>
      <c r="S52" s="35"/>
      <c r="T52" s="24">
        <f t="shared" si="13"/>
        <v>0</v>
      </c>
    </row>
    <row r="53" spans="1:20" ht="30" customHeight="1" thickBot="1" x14ac:dyDescent="0.35">
      <c r="A53" s="11">
        <v>36</v>
      </c>
      <c r="B53" s="34"/>
      <c r="C53" s="34"/>
      <c r="D53" s="34"/>
      <c r="E53" s="34"/>
      <c r="F53" s="35"/>
      <c r="G53" s="36"/>
      <c r="H53" s="34"/>
      <c r="I53" s="37"/>
      <c r="J53" s="34"/>
      <c r="K53" s="43"/>
      <c r="L53" s="43"/>
      <c r="M53" s="17">
        <f t="shared" si="11"/>
        <v>1</v>
      </c>
      <c r="N53" s="17">
        <f t="shared" si="8"/>
        <v>0</v>
      </c>
      <c r="O53" s="17">
        <f t="shared" si="12"/>
        <v>1</v>
      </c>
      <c r="P53" s="18">
        <f t="shared" si="4"/>
        <v>0</v>
      </c>
      <c r="Q53" s="40">
        <f t="shared" si="5"/>
        <v>0</v>
      </c>
      <c r="R53" s="18">
        <f t="shared" si="6"/>
        <v>0</v>
      </c>
      <c r="S53" s="35"/>
      <c r="T53" s="24">
        <f t="shared" si="13"/>
        <v>0</v>
      </c>
    </row>
    <row r="54" spans="1:20" ht="30" customHeight="1" thickBot="1" x14ac:dyDescent="0.35">
      <c r="A54" s="11">
        <v>37</v>
      </c>
      <c r="B54" s="34"/>
      <c r="C54" s="34"/>
      <c r="D54" s="34"/>
      <c r="E54" s="34"/>
      <c r="F54" s="35"/>
      <c r="G54" s="36"/>
      <c r="H54" s="34"/>
      <c r="I54" s="37"/>
      <c r="J54" s="34"/>
      <c r="K54" s="43"/>
      <c r="L54" s="43"/>
      <c r="M54" s="17">
        <f t="shared" si="11"/>
        <v>1</v>
      </c>
      <c r="N54" s="17">
        <f t="shared" si="8"/>
        <v>0</v>
      </c>
      <c r="O54" s="17">
        <f t="shared" si="12"/>
        <v>1</v>
      </c>
      <c r="P54" s="18">
        <f t="shared" si="4"/>
        <v>0</v>
      </c>
      <c r="Q54" s="40">
        <f t="shared" si="5"/>
        <v>0</v>
      </c>
      <c r="R54" s="18">
        <f t="shared" si="6"/>
        <v>0</v>
      </c>
      <c r="S54" s="35"/>
      <c r="T54" s="24">
        <f t="shared" si="13"/>
        <v>0</v>
      </c>
    </row>
    <row r="55" spans="1:20" ht="30" customHeight="1" thickBot="1" x14ac:dyDescent="0.35">
      <c r="A55" s="11">
        <v>38</v>
      </c>
      <c r="B55" s="34"/>
      <c r="C55" s="34"/>
      <c r="D55" s="34"/>
      <c r="E55" s="34"/>
      <c r="F55" s="35"/>
      <c r="G55" s="36"/>
      <c r="H55" s="34"/>
      <c r="I55" s="37"/>
      <c r="J55" s="34"/>
      <c r="K55" s="43"/>
      <c r="L55" s="43"/>
      <c r="M55" s="17">
        <f t="shared" si="11"/>
        <v>1</v>
      </c>
      <c r="N55" s="17">
        <f t="shared" si="8"/>
        <v>0</v>
      </c>
      <c r="O55" s="17">
        <f t="shared" si="12"/>
        <v>1</v>
      </c>
      <c r="P55" s="18">
        <f t="shared" si="4"/>
        <v>0</v>
      </c>
      <c r="Q55" s="40">
        <f t="shared" si="5"/>
        <v>0</v>
      </c>
      <c r="R55" s="18">
        <f t="shared" si="6"/>
        <v>0</v>
      </c>
      <c r="S55" s="35"/>
      <c r="T55" s="24">
        <f t="shared" si="13"/>
        <v>0</v>
      </c>
    </row>
    <row r="56" spans="1:20" ht="30" customHeight="1" thickBot="1" x14ac:dyDescent="0.35">
      <c r="A56" s="11">
        <v>39</v>
      </c>
      <c r="B56" s="34"/>
      <c r="C56" s="34"/>
      <c r="D56" s="34"/>
      <c r="E56" s="34"/>
      <c r="F56" s="35"/>
      <c r="G56" s="36"/>
      <c r="H56" s="34"/>
      <c r="I56" s="37"/>
      <c r="J56" s="34"/>
      <c r="K56" s="43"/>
      <c r="L56" s="43"/>
      <c r="M56" s="17">
        <f t="shared" si="11"/>
        <v>1</v>
      </c>
      <c r="N56" s="17">
        <f t="shared" si="8"/>
        <v>0</v>
      </c>
      <c r="O56" s="17">
        <f t="shared" si="12"/>
        <v>1</v>
      </c>
      <c r="P56" s="18">
        <f t="shared" si="4"/>
        <v>0</v>
      </c>
      <c r="Q56" s="40">
        <f t="shared" si="5"/>
        <v>0</v>
      </c>
      <c r="R56" s="18">
        <f t="shared" si="6"/>
        <v>0</v>
      </c>
      <c r="S56" s="35"/>
      <c r="T56" s="24">
        <f t="shared" si="13"/>
        <v>0</v>
      </c>
    </row>
    <row r="57" spans="1:20" ht="30" customHeight="1" thickBot="1" x14ac:dyDescent="0.35">
      <c r="A57" s="11">
        <v>40</v>
      </c>
      <c r="B57" s="34"/>
      <c r="C57" s="34"/>
      <c r="D57" s="34"/>
      <c r="E57" s="34"/>
      <c r="F57" s="35"/>
      <c r="G57" s="36"/>
      <c r="H57" s="34"/>
      <c r="I57" s="37"/>
      <c r="J57" s="34"/>
      <c r="K57" s="43"/>
      <c r="L57" s="43"/>
      <c r="M57" s="17">
        <f t="shared" si="11"/>
        <v>1</v>
      </c>
      <c r="N57" s="17">
        <f t="shared" si="8"/>
        <v>0</v>
      </c>
      <c r="O57" s="17">
        <f t="shared" si="12"/>
        <v>1</v>
      </c>
      <c r="P57" s="18">
        <f t="shared" si="4"/>
        <v>0</v>
      </c>
      <c r="Q57" s="40">
        <f t="shared" si="5"/>
        <v>0</v>
      </c>
      <c r="R57" s="18">
        <f t="shared" si="6"/>
        <v>0</v>
      </c>
      <c r="S57" s="35"/>
      <c r="T57" s="24">
        <f t="shared" si="13"/>
        <v>0</v>
      </c>
    </row>
    <row r="58" spans="1:20" ht="30" customHeight="1" thickBot="1" x14ac:dyDescent="0.35">
      <c r="A58" s="15" t="s">
        <v>9</v>
      </c>
      <c r="B58" s="12"/>
      <c r="C58" s="12"/>
      <c r="D58" s="12"/>
      <c r="E58" s="12"/>
      <c r="F58" s="13"/>
      <c r="G58" s="13"/>
      <c r="H58" s="12"/>
      <c r="I58" s="14"/>
      <c r="J58" s="12"/>
      <c r="K58" s="12"/>
      <c r="L58" s="12"/>
      <c r="M58" s="12"/>
      <c r="N58" s="12"/>
      <c r="O58" s="12"/>
      <c r="P58" s="13"/>
      <c r="Q58" s="13"/>
      <c r="R58" s="13"/>
      <c r="S58" s="13"/>
      <c r="T58" s="16">
        <f>SUM(T18:T57)</f>
        <v>0</v>
      </c>
    </row>
    <row r="59" spans="1:20" x14ac:dyDescent="0.3">
      <c r="A59" s="1"/>
    </row>
    <row r="60" spans="1:20" x14ac:dyDescent="0.3">
      <c r="A60" s="10"/>
    </row>
    <row r="73" spans="1:1" x14ac:dyDescent="0.3">
      <c r="A73" s="1"/>
    </row>
    <row r="75" spans="1:1" x14ac:dyDescent="0.3">
      <c r="A75" s="1"/>
    </row>
  </sheetData>
  <sheetProtection formatRows="0" insertRows="0" deleteRows="0"/>
  <mergeCells count="1">
    <mergeCell ref="A9:B9"/>
  </mergeCells>
  <pageMargins left="1.299212598425197" right="0.70866141732283472" top="0.74803149606299213" bottom="0.74803149606299213" header="0.31496062992125984" footer="0.31496062992125984"/>
  <pageSetup paperSize="8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2"/>
  <sheetViews>
    <sheetView showGridLines="0" topLeftCell="H1" zoomScale="90" zoomScaleNormal="90" workbookViewId="0">
      <selection activeCell="T42" sqref="T42"/>
    </sheetView>
  </sheetViews>
  <sheetFormatPr defaultRowHeight="14.4" x14ac:dyDescent="0.3"/>
  <cols>
    <col min="1" max="1" width="27.5546875" customWidth="1"/>
    <col min="2" max="2" width="24.44140625" customWidth="1"/>
    <col min="3" max="3" width="20.77734375" customWidth="1"/>
    <col min="4" max="5" width="17.21875" customWidth="1"/>
    <col min="6" max="6" width="24.5546875" customWidth="1"/>
    <col min="7" max="7" width="20.21875" customWidth="1"/>
    <col min="8" max="8" width="17.21875" customWidth="1"/>
    <col min="9" max="9" width="18.77734375" customWidth="1"/>
    <col min="10" max="19" width="17.21875" customWidth="1"/>
    <col min="20" max="20" width="15.77734375" customWidth="1"/>
  </cols>
  <sheetData>
    <row r="1" spans="1:20" s="2" customFormat="1" ht="106.8" thickBot="1" x14ac:dyDescent="0.35">
      <c r="A1" s="25" t="s">
        <v>29</v>
      </c>
      <c r="B1" s="21" t="s">
        <v>3</v>
      </c>
      <c r="C1" s="21" t="s">
        <v>12</v>
      </c>
      <c r="D1" s="21" t="s">
        <v>13</v>
      </c>
      <c r="E1" s="21" t="s">
        <v>27</v>
      </c>
      <c r="F1" s="21" t="s">
        <v>28</v>
      </c>
      <c r="G1" s="21" t="s">
        <v>25</v>
      </c>
      <c r="H1" s="21" t="s">
        <v>11</v>
      </c>
      <c r="I1" s="21" t="s">
        <v>17</v>
      </c>
      <c r="J1" s="21" t="s">
        <v>22</v>
      </c>
      <c r="K1" s="21" t="s">
        <v>23</v>
      </c>
      <c r="L1" s="21" t="s">
        <v>24</v>
      </c>
      <c r="M1" s="21" t="s">
        <v>18</v>
      </c>
      <c r="N1" s="21" t="s">
        <v>19</v>
      </c>
      <c r="O1" s="21" t="s">
        <v>20</v>
      </c>
      <c r="P1" s="21" t="s">
        <v>21</v>
      </c>
      <c r="Q1" s="21" t="s">
        <v>26</v>
      </c>
      <c r="R1" s="21" t="s">
        <v>15</v>
      </c>
      <c r="S1" s="21" t="s">
        <v>14</v>
      </c>
      <c r="T1" s="22" t="s">
        <v>10</v>
      </c>
    </row>
    <row r="2" spans="1:20" s="2" customFormat="1" ht="30" customHeight="1" thickBot="1" x14ac:dyDescent="0.35">
      <c r="A2" s="23">
        <v>1</v>
      </c>
      <c r="B2" s="28"/>
      <c r="C2" s="28"/>
      <c r="D2" s="29"/>
      <c r="E2" s="29"/>
      <c r="F2" s="30"/>
      <c r="G2" s="31"/>
      <c r="H2" s="28"/>
      <c r="I2" s="32"/>
      <c r="J2" s="28"/>
      <c r="K2" s="33"/>
      <c r="L2" s="33"/>
      <c r="M2" s="17">
        <f t="shared" ref="M2:M41" si="0">(YEAR(L2)-YEAR(K2))*360+(MONTH(L2)-MONTH(K2))*30+(IF(DAY(L2)=31,30,DAY(L2))-IF(DAY(K2)=31,30,DAY(K2)))+1</f>
        <v>1</v>
      </c>
      <c r="N2" s="17">
        <f t="shared" ref="N2:N41" si="1">ROUNDDOWN(M2/30,0)</f>
        <v>0</v>
      </c>
      <c r="O2" s="17">
        <f t="shared" ref="O2:O41" si="2">M2-N2*30</f>
        <v>1</v>
      </c>
      <c r="P2" s="18">
        <f>IF(DAY(O2)&gt;25,N2+1,N2)</f>
        <v>0</v>
      </c>
      <c r="Q2" s="40">
        <f>P2</f>
        <v>0</v>
      </c>
      <c r="R2" s="18">
        <f>IF(G2="x",Q2*900,Q2*700)</f>
        <v>0</v>
      </c>
      <c r="S2" s="40"/>
      <c r="T2" s="24">
        <f t="shared" ref="T2:T11" si="3">SUM(R2+S2)</f>
        <v>0</v>
      </c>
    </row>
    <row r="3" spans="1:20" s="2" customFormat="1" ht="30" customHeight="1" thickBot="1" x14ac:dyDescent="0.35">
      <c r="A3" s="11">
        <v>2</v>
      </c>
      <c r="B3" s="34"/>
      <c r="C3" s="34"/>
      <c r="D3" s="34"/>
      <c r="E3" s="34"/>
      <c r="F3" s="35"/>
      <c r="G3" s="36"/>
      <c r="H3" s="34"/>
      <c r="I3" s="37"/>
      <c r="J3" s="34"/>
      <c r="K3" s="33"/>
      <c r="L3" s="33"/>
      <c r="M3" s="17">
        <f t="shared" si="0"/>
        <v>1</v>
      </c>
      <c r="N3" s="17">
        <f t="shared" si="1"/>
        <v>0</v>
      </c>
      <c r="O3" s="17">
        <f t="shared" si="2"/>
        <v>1</v>
      </c>
      <c r="P3" s="18">
        <f t="shared" ref="P3:P41" si="4">IF(DAY(O3)&gt;25,N3+1,N3)</f>
        <v>0</v>
      </c>
      <c r="Q3" s="40">
        <f t="shared" ref="Q3:Q41" si="5">P3</f>
        <v>0</v>
      </c>
      <c r="R3" s="18">
        <f t="shared" ref="R3:R41" si="6">IF(G3="x",Q3*900,Q3*700)</f>
        <v>0</v>
      </c>
      <c r="S3" s="35"/>
      <c r="T3" s="24">
        <f t="shared" si="3"/>
        <v>0</v>
      </c>
    </row>
    <row r="4" spans="1:20" s="2" customFormat="1" ht="30" customHeight="1" thickBot="1" x14ac:dyDescent="0.35">
      <c r="A4" s="11">
        <v>3</v>
      </c>
      <c r="B4" s="34"/>
      <c r="C4" s="34"/>
      <c r="D4" s="34"/>
      <c r="E4" s="34"/>
      <c r="F4" s="35"/>
      <c r="G4" s="36"/>
      <c r="H4" s="34"/>
      <c r="I4" s="37"/>
      <c r="J4" s="34"/>
      <c r="K4" s="33"/>
      <c r="L4" s="33"/>
      <c r="M4" s="17">
        <f t="shared" si="0"/>
        <v>1</v>
      </c>
      <c r="N4" s="17">
        <f t="shared" si="1"/>
        <v>0</v>
      </c>
      <c r="O4" s="17">
        <f t="shared" si="2"/>
        <v>1</v>
      </c>
      <c r="P4" s="18">
        <f t="shared" si="4"/>
        <v>0</v>
      </c>
      <c r="Q4" s="40">
        <f t="shared" si="5"/>
        <v>0</v>
      </c>
      <c r="R4" s="18">
        <f t="shared" si="6"/>
        <v>0</v>
      </c>
      <c r="S4" s="35"/>
      <c r="T4" s="24">
        <f t="shared" si="3"/>
        <v>0</v>
      </c>
    </row>
    <row r="5" spans="1:20" s="2" customFormat="1" ht="30" customHeight="1" thickBot="1" x14ac:dyDescent="0.35">
      <c r="A5" s="11">
        <v>4</v>
      </c>
      <c r="B5" s="34"/>
      <c r="C5" s="34"/>
      <c r="D5" s="28"/>
      <c r="E5" s="34"/>
      <c r="F5" s="35"/>
      <c r="G5" s="36"/>
      <c r="H5" s="34"/>
      <c r="I5" s="37"/>
      <c r="J5" s="34"/>
      <c r="K5" s="33"/>
      <c r="L5" s="33"/>
      <c r="M5" s="17">
        <f t="shared" si="0"/>
        <v>1</v>
      </c>
      <c r="N5" s="17">
        <f t="shared" si="1"/>
        <v>0</v>
      </c>
      <c r="O5" s="17">
        <f t="shared" si="2"/>
        <v>1</v>
      </c>
      <c r="P5" s="18">
        <f t="shared" si="4"/>
        <v>0</v>
      </c>
      <c r="Q5" s="40">
        <f t="shared" si="5"/>
        <v>0</v>
      </c>
      <c r="R5" s="18">
        <f t="shared" si="6"/>
        <v>0</v>
      </c>
      <c r="S5" s="35"/>
      <c r="T5" s="24">
        <f t="shared" si="3"/>
        <v>0</v>
      </c>
    </row>
    <row r="6" spans="1:20" s="2" customFormat="1" ht="30" customHeight="1" thickBot="1" x14ac:dyDescent="0.35">
      <c r="A6" s="11">
        <v>5</v>
      </c>
      <c r="B6" s="34"/>
      <c r="C6" s="34"/>
      <c r="D6" s="34"/>
      <c r="E6" s="34"/>
      <c r="F6" s="35"/>
      <c r="G6" s="36"/>
      <c r="H6" s="34"/>
      <c r="I6" s="37"/>
      <c r="J6" s="34"/>
      <c r="K6" s="33"/>
      <c r="L6" s="33"/>
      <c r="M6" s="17">
        <f t="shared" si="0"/>
        <v>1</v>
      </c>
      <c r="N6" s="17">
        <f t="shared" si="1"/>
        <v>0</v>
      </c>
      <c r="O6" s="17">
        <f t="shared" si="2"/>
        <v>1</v>
      </c>
      <c r="P6" s="18">
        <f t="shared" si="4"/>
        <v>0</v>
      </c>
      <c r="Q6" s="40">
        <f t="shared" si="5"/>
        <v>0</v>
      </c>
      <c r="R6" s="18">
        <f t="shared" si="6"/>
        <v>0</v>
      </c>
      <c r="S6" s="35"/>
      <c r="T6" s="24">
        <f t="shared" si="3"/>
        <v>0</v>
      </c>
    </row>
    <row r="7" spans="1:20" s="2" customFormat="1" ht="30" customHeight="1" thickBot="1" x14ac:dyDescent="0.35">
      <c r="A7" s="11">
        <v>6</v>
      </c>
      <c r="B7" s="34"/>
      <c r="C7" s="34"/>
      <c r="D7" s="34"/>
      <c r="E7" s="34"/>
      <c r="F7" s="35"/>
      <c r="G7" s="36"/>
      <c r="H7" s="34"/>
      <c r="I7" s="37"/>
      <c r="J7" s="34"/>
      <c r="K7" s="33"/>
      <c r="L7" s="33"/>
      <c r="M7" s="17">
        <f t="shared" si="0"/>
        <v>1</v>
      </c>
      <c r="N7" s="17">
        <f t="shared" si="1"/>
        <v>0</v>
      </c>
      <c r="O7" s="17">
        <f t="shared" si="2"/>
        <v>1</v>
      </c>
      <c r="P7" s="18">
        <f t="shared" si="4"/>
        <v>0</v>
      </c>
      <c r="Q7" s="40">
        <f t="shared" si="5"/>
        <v>0</v>
      </c>
      <c r="R7" s="18">
        <f t="shared" si="6"/>
        <v>0</v>
      </c>
      <c r="S7" s="35"/>
      <c r="T7" s="24">
        <f t="shared" si="3"/>
        <v>0</v>
      </c>
    </row>
    <row r="8" spans="1:20" s="2" customFormat="1" ht="30" customHeight="1" thickBot="1" x14ac:dyDescent="0.35">
      <c r="A8" s="11">
        <v>7</v>
      </c>
      <c r="B8" s="34"/>
      <c r="C8" s="34"/>
      <c r="D8" s="28"/>
      <c r="E8" s="44"/>
      <c r="F8" s="38"/>
      <c r="G8" s="31"/>
      <c r="H8" s="28"/>
      <c r="I8" s="39"/>
      <c r="J8" s="34"/>
      <c r="K8" s="33"/>
      <c r="L8" s="33"/>
      <c r="M8" s="17">
        <f t="shared" si="0"/>
        <v>1</v>
      </c>
      <c r="N8" s="17">
        <f t="shared" si="1"/>
        <v>0</v>
      </c>
      <c r="O8" s="17">
        <f t="shared" si="2"/>
        <v>1</v>
      </c>
      <c r="P8" s="18">
        <f t="shared" si="4"/>
        <v>0</v>
      </c>
      <c r="Q8" s="40">
        <f t="shared" si="5"/>
        <v>0</v>
      </c>
      <c r="R8" s="18">
        <f t="shared" si="6"/>
        <v>0</v>
      </c>
      <c r="S8" s="35"/>
      <c r="T8" s="24">
        <f t="shared" si="3"/>
        <v>0</v>
      </c>
    </row>
    <row r="9" spans="1:20" s="2" customFormat="1" ht="30" customHeight="1" thickBot="1" x14ac:dyDescent="0.35">
      <c r="A9" s="11">
        <v>8</v>
      </c>
      <c r="B9" s="34"/>
      <c r="C9" s="34"/>
      <c r="D9" s="28"/>
      <c r="E9" s="28"/>
      <c r="F9" s="40"/>
      <c r="G9" s="36"/>
      <c r="H9" s="34"/>
      <c r="I9" s="41"/>
      <c r="J9" s="34"/>
      <c r="K9" s="33"/>
      <c r="L9" s="33"/>
      <c r="M9" s="17">
        <f t="shared" si="0"/>
        <v>1</v>
      </c>
      <c r="N9" s="17">
        <f t="shared" si="1"/>
        <v>0</v>
      </c>
      <c r="O9" s="17">
        <f t="shared" si="2"/>
        <v>1</v>
      </c>
      <c r="P9" s="18">
        <f t="shared" si="4"/>
        <v>0</v>
      </c>
      <c r="Q9" s="40">
        <f t="shared" si="5"/>
        <v>0</v>
      </c>
      <c r="R9" s="18">
        <f t="shared" si="6"/>
        <v>0</v>
      </c>
      <c r="S9" s="35"/>
      <c r="T9" s="24">
        <f t="shared" si="3"/>
        <v>0</v>
      </c>
    </row>
    <row r="10" spans="1:20" s="2" customFormat="1" ht="30" customHeight="1" thickBot="1" x14ac:dyDescent="0.35">
      <c r="A10" s="11">
        <v>9</v>
      </c>
      <c r="B10" s="34"/>
      <c r="C10" s="34"/>
      <c r="D10" s="34"/>
      <c r="E10" s="34"/>
      <c r="F10" s="35"/>
      <c r="G10" s="36"/>
      <c r="H10" s="34"/>
      <c r="I10" s="37"/>
      <c r="J10" s="34"/>
      <c r="K10" s="33"/>
      <c r="L10" s="33"/>
      <c r="M10" s="17">
        <f t="shared" si="0"/>
        <v>1</v>
      </c>
      <c r="N10" s="17">
        <f t="shared" si="1"/>
        <v>0</v>
      </c>
      <c r="O10" s="17">
        <f t="shared" si="2"/>
        <v>1</v>
      </c>
      <c r="P10" s="18">
        <f t="shared" si="4"/>
        <v>0</v>
      </c>
      <c r="Q10" s="40">
        <f t="shared" si="5"/>
        <v>0</v>
      </c>
      <c r="R10" s="18">
        <f t="shared" si="6"/>
        <v>0</v>
      </c>
      <c r="S10" s="35"/>
      <c r="T10" s="24">
        <f t="shared" si="3"/>
        <v>0</v>
      </c>
    </row>
    <row r="11" spans="1:20" s="2" customFormat="1" ht="30" customHeight="1" thickBot="1" x14ac:dyDescent="0.35">
      <c r="A11" s="11">
        <v>10</v>
      </c>
      <c r="B11" s="34"/>
      <c r="C11" s="34"/>
      <c r="D11" s="34"/>
      <c r="E11" s="34"/>
      <c r="F11" s="35"/>
      <c r="G11" s="36"/>
      <c r="H11" s="34"/>
      <c r="I11" s="37"/>
      <c r="J11" s="34"/>
      <c r="K11" s="33"/>
      <c r="L11" s="33"/>
      <c r="M11" s="17">
        <f t="shared" si="0"/>
        <v>1</v>
      </c>
      <c r="N11" s="17">
        <f t="shared" si="1"/>
        <v>0</v>
      </c>
      <c r="O11" s="17">
        <f t="shared" si="2"/>
        <v>1</v>
      </c>
      <c r="P11" s="18">
        <f t="shared" si="4"/>
        <v>0</v>
      </c>
      <c r="Q11" s="40">
        <f t="shared" si="5"/>
        <v>0</v>
      </c>
      <c r="R11" s="18">
        <f t="shared" si="6"/>
        <v>0</v>
      </c>
      <c r="S11" s="35"/>
      <c r="T11" s="24">
        <f t="shared" si="3"/>
        <v>0</v>
      </c>
    </row>
    <row r="12" spans="1:20" s="2" customFormat="1" ht="30" customHeight="1" thickBot="1" x14ac:dyDescent="0.35">
      <c r="A12" s="11">
        <v>11</v>
      </c>
      <c r="B12" s="34"/>
      <c r="C12" s="34"/>
      <c r="D12" s="34"/>
      <c r="E12" s="34"/>
      <c r="F12" s="35"/>
      <c r="G12" s="36"/>
      <c r="H12" s="34"/>
      <c r="I12" s="37"/>
      <c r="J12" s="34"/>
      <c r="K12" s="43"/>
      <c r="L12" s="43"/>
      <c r="M12" s="17">
        <f t="shared" si="0"/>
        <v>1</v>
      </c>
      <c r="N12" s="17">
        <f t="shared" si="1"/>
        <v>0</v>
      </c>
      <c r="O12" s="17">
        <f t="shared" si="2"/>
        <v>1</v>
      </c>
      <c r="P12" s="18">
        <f t="shared" si="4"/>
        <v>0</v>
      </c>
      <c r="Q12" s="40">
        <f t="shared" si="5"/>
        <v>0</v>
      </c>
      <c r="R12" s="18">
        <f t="shared" si="6"/>
        <v>0</v>
      </c>
      <c r="S12" s="35"/>
      <c r="T12" s="24">
        <f t="shared" ref="T12:T41" si="7">SUM(R12+S12)</f>
        <v>0</v>
      </c>
    </row>
    <row r="13" spans="1:20" s="2" customFormat="1" ht="30" customHeight="1" thickBot="1" x14ac:dyDescent="0.35">
      <c r="A13" s="11">
        <v>12</v>
      </c>
      <c r="B13" s="34"/>
      <c r="C13" s="34"/>
      <c r="D13" s="34"/>
      <c r="E13" s="34"/>
      <c r="F13" s="35"/>
      <c r="G13" s="36"/>
      <c r="H13" s="34"/>
      <c r="I13" s="37"/>
      <c r="J13" s="34"/>
      <c r="K13" s="43"/>
      <c r="L13" s="43"/>
      <c r="M13" s="17">
        <f t="shared" si="0"/>
        <v>1</v>
      </c>
      <c r="N13" s="17">
        <f t="shared" si="1"/>
        <v>0</v>
      </c>
      <c r="O13" s="17">
        <f t="shared" si="2"/>
        <v>1</v>
      </c>
      <c r="P13" s="18">
        <f t="shared" si="4"/>
        <v>0</v>
      </c>
      <c r="Q13" s="40">
        <f t="shared" si="5"/>
        <v>0</v>
      </c>
      <c r="R13" s="18">
        <f t="shared" si="6"/>
        <v>0</v>
      </c>
      <c r="S13" s="35"/>
      <c r="T13" s="24">
        <f t="shared" si="7"/>
        <v>0</v>
      </c>
    </row>
    <row r="14" spans="1:20" s="2" customFormat="1" ht="30" customHeight="1" thickBot="1" x14ac:dyDescent="0.35">
      <c r="A14" s="11">
        <v>13</v>
      </c>
      <c r="B14" s="34"/>
      <c r="C14" s="34"/>
      <c r="D14" s="34"/>
      <c r="E14" s="34"/>
      <c r="F14" s="35"/>
      <c r="G14" s="36"/>
      <c r="H14" s="34"/>
      <c r="I14" s="37"/>
      <c r="J14" s="34"/>
      <c r="K14" s="43"/>
      <c r="L14" s="43"/>
      <c r="M14" s="17">
        <f t="shared" si="0"/>
        <v>1</v>
      </c>
      <c r="N14" s="17">
        <f t="shared" si="1"/>
        <v>0</v>
      </c>
      <c r="O14" s="17">
        <f t="shared" si="2"/>
        <v>1</v>
      </c>
      <c r="P14" s="18">
        <f t="shared" si="4"/>
        <v>0</v>
      </c>
      <c r="Q14" s="40">
        <f t="shared" si="5"/>
        <v>0</v>
      </c>
      <c r="R14" s="18">
        <f t="shared" si="6"/>
        <v>0</v>
      </c>
      <c r="S14" s="35"/>
      <c r="T14" s="24">
        <f t="shared" si="7"/>
        <v>0</v>
      </c>
    </row>
    <row r="15" spans="1:20" s="2" customFormat="1" ht="30" customHeight="1" thickBot="1" x14ac:dyDescent="0.35">
      <c r="A15" s="11">
        <v>14</v>
      </c>
      <c r="B15" s="34"/>
      <c r="C15" s="34"/>
      <c r="D15" s="34"/>
      <c r="E15" s="34"/>
      <c r="F15" s="35"/>
      <c r="G15" s="36"/>
      <c r="H15" s="34"/>
      <c r="I15" s="37"/>
      <c r="J15" s="34"/>
      <c r="K15" s="43"/>
      <c r="L15" s="43"/>
      <c r="M15" s="17">
        <f t="shared" si="0"/>
        <v>1</v>
      </c>
      <c r="N15" s="17">
        <f t="shared" si="1"/>
        <v>0</v>
      </c>
      <c r="O15" s="17">
        <f t="shared" si="2"/>
        <v>1</v>
      </c>
      <c r="P15" s="18">
        <f t="shared" si="4"/>
        <v>0</v>
      </c>
      <c r="Q15" s="40">
        <f t="shared" si="5"/>
        <v>0</v>
      </c>
      <c r="R15" s="18">
        <f t="shared" si="6"/>
        <v>0</v>
      </c>
      <c r="S15" s="35"/>
      <c r="T15" s="24">
        <f t="shared" si="7"/>
        <v>0</v>
      </c>
    </row>
    <row r="16" spans="1:20" s="2" customFormat="1" ht="30" customHeight="1" thickBot="1" x14ac:dyDescent="0.35">
      <c r="A16" s="11">
        <v>15</v>
      </c>
      <c r="B16" s="34"/>
      <c r="C16" s="34"/>
      <c r="D16" s="34"/>
      <c r="E16" s="34"/>
      <c r="F16" s="35"/>
      <c r="G16" s="36"/>
      <c r="H16" s="34"/>
      <c r="I16" s="37"/>
      <c r="J16" s="34"/>
      <c r="K16" s="43"/>
      <c r="L16" s="43"/>
      <c r="M16" s="17">
        <f t="shared" si="0"/>
        <v>1</v>
      </c>
      <c r="N16" s="17">
        <f t="shared" si="1"/>
        <v>0</v>
      </c>
      <c r="O16" s="17">
        <f t="shared" si="2"/>
        <v>1</v>
      </c>
      <c r="P16" s="18">
        <f t="shared" si="4"/>
        <v>0</v>
      </c>
      <c r="Q16" s="40">
        <f t="shared" si="5"/>
        <v>0</v>
      </c>
      <c r="R16" s="18">
        <f t="shared" si="6"/>
        <v>0</v>
      </c>
      <c r="S16" s="35"/>
      <c r="T16" s="24">
        <f t="shared" si="7"/>
        <v>0</v>
      </c>
    </row>
    <row r="17" spans="1:20" s="2" customFormat="1" ht="30" customHeight="1" thickBot="1" x14ac:dyDescent="0.35">
      <c r="A17" s="11">
        <v>16</v>
      </c>
      <c r="B17" s="34"/>
      <c r="C17" s="34"/>
      <c r="D17" s="34"/>
      <c r="E17" s="34"/>
      <c r="F17" s="35"/>
      <c r="G17" s="36"/>
      <c r="H17" s="34"/>
      <c r="I17" s="37"/>
      <c r="J17" s="34"/>
      <c r="K17" s="43"/>
      <c r="L17" s="43"/>
      <c r="M17" s="17">
        <f t="shared" si="0"/>
        <v>1</v>
      </c>
      <c r="N17" s="17">
        <f t="shared" si="1"/>
        <v>0</v>
      </c>
      <c r="O17" s="17">
        <f t="shared" si="2"/>
        <v>1</v>
      </c>
      <c r="P17" s="18">
        <f t="shared" si="4"/>
        <v>0</v>
      </c>
      <c r="Q17" s="40">
        <f t="shared" si="5"/>
        <v>0</v>
      </c>
      <c r="R17" s="18">
        <f t="shared" si="6"/>
        <v>0</v>
      </c>
      <c r="S17" s="35"/>
      <c r="T17" s="24">
        <f t="shared" si="7"/>
        <v>0</v>
      </c>
    </row>
    <row r="18" spans="1:20" s="2" customFormat="1" ht="30" customHeight="1" thickBot="1" x14ac:dyDescent="0.35">
      <c r="A18" s="11">
        <v>17</v>
      </c>
      <c r="B18" s="34"/>
      <c r="C18" s="34"/>
      <c r="D18" s="34"/>
      <c r="E18" s="34"/>
      <c r="F18" s="35"/>
      <c r="G18" s="36"/>
      <c r="H18" s="34"/>
      <c r="I18" s="37"/>
      <c r="J18" s="34"/>
      <c r="K18" s="43"/>
      <c r="L18" s="43"/>
      <c r="M18" s="17">
        <f t="shared" si="0"/>
        <v>1</v>
      </c>
      <c r="N18" s="17">
        <f t="shared" si="1"/>
        <v>0</v>
      </c>
      <c r="O18" s="17">
        <f t="shared" si="2"/>
        <v>1</v>
      </c>
      <c r="P18" s="18">
        <f t="shared" si="4"/>
        <v>0</v>
      </c>
      <c r="Q18" s="40">
        <f t="shared" si="5"/>
        <v>0</v>
      </c>
      <c r="R18" s="18">
        <f t="shared" si="6"/>
        <v>0</v>
      </c>
      <c r="S18" s="35"/>
      <c r="T18" s="24">
        <f t="shared" si="7"/>
        <v>0</v>
      </c>
    </row>
    <row r="19" spans="1:20" s="2" customFormat="1" ht="30" customHeight="1" thickBot="1" x14ac:dyDescent="0.35">
      <c r="A19" s="11">
        <v>18</v>
      </c>
      <c r="B19" s="34"/>
      <c r="C19" s="34"/>
      <c r="D19" s="34"/>
      <c r="E19" s="34"/>
      <c r="F19" s="35"/>
      <c r="G19" s="36"/>
      <c r="H19" s="34"/>
      <c r="I19" s="37"/>
      <c r="J19" s="34"/>
      <c r="K19" s="43"/>
      <c r="L19" s="43"/>
      <c r="M19" s="17">
        <f t="shared" si="0"/>
        <v>1</v>
      </c>
      <c r="N19" s="17">
        <f t="shared" si="1"/>
        <v>0</v>
      </c>
      <c r="O19" s="17">
        <f t="shared" si="2"/>
        <v>1</v>
      </c>
      <c r="P19" s="18">
        <f t="shared" si="4"/>
        <v>0</v>
      </c>
      <c r="Q19" s="40">
        <f t="shared" si="5"/>
        <v>0</v>
      </c>
      <c r="R19" s="18">
        <f t="shared" si="6"/>
        <v>0</v>
      </c>
      <c r="S19" s="35"/>
      <c r="T19" s="24">
        <f t="shared" si="7"/>
        <v>0</v>
      </c>
    </row>
    <row r="20" spans="1:20" s="2" customFormat="1" ht="30" customHeight="1" thickBot="1" x14ac:dyDescent="0.35">
      <c r="A20" s="11">
        <v>19</v>
      </c>
      <c r="B20" s="34"/>
      <c r="C20" s="34"/>
      <c r="D20" s="34"/>
      <c r="E20" s="34"/>
      <c r="F20" s="35"/>
      <c r="G20" s="36"/>
      <c r="H20" s="34"/>
      <c r="I20" s="37"/>
      <c r="J20" s="34"/>
      <c r="K20" s="43"/>
      <c r="L20" s="43"/>
      <c r="M20" s="17">
        <f t="shared" si="0"/>
        <v>1</v>
      </c>
      <c r="N20" s="17">
        <f t="shared" si="1"/>
        <v>0</v>
      </c>
      <c r="O20" s="17">
        <f t="shared" si="2"/>
        <v>1</v>
      </c>
      <c r="P20" s="18">
        <f t="shared" si="4"/>
        <v>0</v>
      </c>
      <c r="Q20" s="40">
        <f t="shared" si="5"/>
        <v>0</v>
      </c>
      <c r="R20" s="18">
        <f t="shared" si="6"/>
        <v>0</v>
      </c>
      <c r="S20" s="35"/>
      <c r="T20" s="24">
        <f t="shared" si="7"/>
        <v>0</v>
      </c>
    </row>
    <row r="21" spans="1:20" s="2" customFormat="1" ht="30" customHeight="1" thickBot="1" x14ac:dyDescent="0.35">
      <c r="A21" s="11">
        <v>20</v>
      </c>
      <c r="B21" s="34"/>
      <c r="C21" s="34"/>
      <c r="D21" s="34"/>
      <c r="E21" s="34"/>
      <c r="F21" s="35"/>
      <c r="G21" s="36"/>
      <c r="H21" s="34"/>
      <c r="I21" s="37"/>
      <c r="J21" s="34"/>
      <c r="K21" s="43"/>
      <c r="L21" s="43"/>
      <c r="M21" s="17">
        <f t="shared" si="0"/>
        <v>1</v>
      </c>
      <c r="N21" s="17">
        <f t="shared" si="1"/>
        <v>0</v>
      </c>
      <c r="O21" s="17">
        <f t="shared" si="2"/>
        <v>1</v>
      </c>
      <c r="P21" s="18">
        <f t="shared" si="4"/>
        <v>0</v>
      </c>
      <c r="Q21" s="40">
        <f t="shared" si="5"/>
        <v>0</v>
      </c>
      <c r="R21" s="18">
        <f t="shared" si="6"/>
        <v>0</v>
      </c>
      <c r="S21" s="35"/>
      <c r="T21" s="24">
        <f t="shared" si="7"/>
        <v>0</v>
      </c>
    </row>
    <row r="22" spans="1:20" s="2" customFormat="1" ht="30" customHeight="1" thickBot="1" x14ac:dyDescent="0.35">
      <c r="A22" s="11">
        <v>21</v>
      </c>
      <c r="B22" s="34"/>
      <c r="C22" s="34"/>
      <c r="D22" s="34"/>
      <c r="E22" s="34"/>
      <c r="F22" s="35"/>
      <c r="G22" s="36"/>
      <c r="H22" s="34"/>
      <c r="I22" s="37"/>
      <c r="J22" s="34"/>
      <c r="K22" s="43"/>
      <c r="L22" s="43"/>
      <c r="M22" s="17">
        <f t="shared" si="0"/>
        <v>1</v>
      </c>
      <c r="N22" s="17">
        <f t="shared" si="1"/>
        <v>0</v>
      </c>
      <c r="O22" s="17">
        <f t="shared" si="2"/>
        <v>1</v>
      </c>
      <c r="P22" s="18">
        <f t="shared" si="4"/>
        <v>0</v>
      </c>
      <c r="Q22" s="40">
        <f t="shared" si="5"/>
        <v>0</v>
      </c>
      <c r="R22" s="18">
        <f t="shared" si="6"/>
        <v>0</v>
      </c>
      <c r="S22" s="35"/>
      <c r="T22" s="24">
        <f t="shared" si="7"/>
        <v>0</v>
      </c>
    </row>
    <row r="23" spans="1:20" s="2" customFormat="1" ht="30" customHeight="1" thickBot="1" x14ac:dyDescent="0.35">
      <c r="A23" s="11">
        <v>22</v>
      </c>
      <c r="B23" s="34"/>
      <c r="C23" s="34"/>
      <c r="D23" s="34"/>
      <c r="E23" s="34"/>
      <c r="F23" s="35"/>
      <c r="G23" s="36"/>
      <c r="H23" s="34"/>
      <c r="I23" s="37"/>
      <c r="J23" s="34"/>
      <c r="K23" s="43"/>
      <c r="L23" s="43"/>
      <c r="M23" s="17">
        <f t="shared" si="0"/>
        <v>1</v>
      </c>
      <c r="N23" s="17">
        <f t="shared" si="1"/>
        <v>0</v>
      </c>
      <c r="O23" s="17">
        <f t="shared" si="2"/>
        <v>1</v>
      </c>
      <c r="P23" s="18">
        <f t="shared" si="4"/>
        <v>0</v>
      </c>
      <c r="Q23" s="40">
        <f t="shared" si="5"/>
        <v>0</v>
      </c>
      <c r="R23" s="18">
        <f t="shared" si="6"/>
        <v>0</v>
      </c>
      <c r="S23" s="35"/>
      <c r="T23" s="24">
        <f t="shared" si="7"/>
        <v>0</v>
      </c>
    </row>
    <row r="24" spans="1:20" s="2" customFormat="1" ht="30" customHeight="1" thickBot="1" x14ac:dyDescent="0.35">
      <c r="A24" s="11">
        <v>23</v>
      </c>
      <c r="B24" s="34"/>
      <c r="C24" s="34"/>
      <c r="D24" s="34"/>
      <c r="E24" s="34"/>
      <c r="F24" s="35"/>
      <c r="G24" s="36"/>
      <c r="H24" s="34"/>
      <c r="I24" s="37"/>
      <c r="J24" s="34"/>
      <c r="K24" s="43"/>
      <c r="L24" s="43"/>
      <c r="M24" s="17">
        <f t="shared" si="0"/>
        <v>1</v>
      </c>
      <c r="N24" s="17">
        <f t="shared" si="1"/>
        <v>0</v>
      </c>
      <c r="O24" s="17">
        <f t="shared" si="2"/>
        <v>1</v>
      </c>
      <c r="P24" s="18">
        <f t="shared" si="4"/>
        <v>0</v>
      </c>
      <c r="Q24" s="40">
        <f t="shared" si="5"/>
        <v>0</v>
      </c>
      <c r="R24" s="18">
        <f t="shared" si="6"/>
        <v>0</v>
      </c>
      <c r="S24" s="35"/>
      <c r="T24" s="24">
        <f t="shared" si="7"/>
        <v>0</v>
      </c>
    </row>
    <row r="25" spans="1:20" s="2" customFormat="1" ht="30" customHeight="1" thickBot="1" x14ac:dyDescent="0.35">
      <c r="A25" s="11">
        <v>24</v>
      </c>
      <c r="B25" s="34"/>
      <c r="C25" s="34"/>
      <c r="D25" s="34"/>
      <c r="E25" s="34"/>
      <c r="F25" s="35"/>
      <c r="G25" s="36"/>
      <c r="H25" s="34"/>
      <c r="I25" s="37"/>
      <c r="J25" s="34"/>
      <c r="K25" s="43"/>
      <c r="L25" s="43"/>
      <c r="M25" s="17">
        <f t="shared" si="0"/>
        <v>1</v>
      </c>
      <c r="N25" s="17">
        <f t="shared" si="1"/>
        <v>0</v>
      </c>
      <c r="O25" s="17">
        <f t="shared" si="2"/>
        <v>1</v>
      </c>
      <c r="P25" s="18">
        <f t="shared" si="4"/>
        <v>0</v>
      </c>
      <c r="Q25" s="40">
        <f t="shared" si="5"/>
        <v>0</v>
      </c>
      <c r="R25" s="18">
        <f t="shared" si="6"/>
        <v>0</v>
      </c>
      <c r="S25" s="35"/>
      <c r="T25" s="24">
        <f t="shared" si="7"/>
        <v>0</v>
      </c>
    </row>
    <row r="26" spans="1:20" s="2" customFormat="1" ht="30" customHeight="1" thickBot="1" x14ac:dyDescent="0.35">
      <c r="A26" s="11">
        <v>25</v>
      </c>
      <c r="B26" s="34"/>
      <c r="C26" s="34"/>
      <c r="D26" s="34"/>
      <c r="E26" s="34"/>
      <c r="F26" s="35"/>
      <c r="G26" s="36"/>
      <c r="H26" s="34"/>
      <c r="I26" s="37"/>
      <c r="J26" s="34"/>
      <c r="K26" s="43"/>
      <c r="L26" s="43"/>
      <c r="M26" s="17">
        <f t="shared" si="0"/>
        <v>1</v>
      </c>
      <c r="N26" s="17">
        <f t="shared" si="1"/>
        <v>0</v>
      </c>
      <c r="O26" s="17">
        <f t="shared" si="2"/>
        <v>1</v>
      </c>
      <c r="P26" s="18">
        <f t="shared" si="4"/>
        <v>0</v>
      </c>
      <c r="Q26" s="40">
        <f t="shared" si="5"/>
        <v>0</v>
      </c>
      <c r="R26" s="18">
        <f t="shared" si="6"/>
        <v>0</v>
      </c>
      <c r="S26" s="35"/>
      <c r="T26" s="24">
        <f t="shared" si="7"/>
        <v>0</v>
      </c>
    </row>
    <row r="27" spans="1:20" s="2" customFormat="1" ht="30" customHeight="1" thickBot="1" x14ac:dyDescent="0.35">
      <c r="A27" s="11">
        <v>26</v>
      </c>
      <c r="B27" s="34"/>
      <c r="C27" s="34"/>
      <c r="D27" s="34"/>
      <c r="E27" s="34"/>
      <c r="F27" s="35"/>
      <c r="G27" s="36"/>
      <c r="H27" s="34"/>
      <c r="I27" s="37"/>
      <c r="J27" s="34"/>
      <c r="K27" s="43"/>
      <c r="L27" s="43"/>
      <c r="M27" s="17">
        <f t="shared" si="0"/>
        <v>1</v>
      </c>
      <c r="N27" s="17">
        <f t="shared" si="1"/>
        <v>0</v>
      </c>
      <c r="O27" s="17">
        <f t="shared" si="2"/>
        <v>1</v>
      </c>
      <c r="P27" s="18">
        <f t="shared" si="4"/>
        <v>0</v>
      </c>
      <c r="Q27" s="40">
        <f t="shared" si="5"/>
        <v>0</v>
      </c>
      <c r="R27" s="18">
        <f t="shared" si="6"/>
        <v>0</v>
      </c>
      <c r="S27" s="35"/>
      <c r="T27" s="24">
        <f t="shared" si="7"/>
        <v>0</v>
      </c>
    </row>
    <row r="28" spans="1:20" s="2" customFormat="1" ht="30" customHeight="1" thickBot="1" x14ac:dyDescent="0.35">
      <c r="A28" s="11">
        <v>27</v>
      </c>
      <c r="B28" s="34"/>
      <c r="C28" s="34"/>
      <c r="D28" s="34"/>
      <c r="E28" s="34"/>
      <c r="F28" s="35"/>
      <c r="G28" s="36"/>
      <c r="H28" s="34"/>
      <c r="I28" s="37"/>
      <c r="J28" s="34"/>
      <c r="K28" s="43"/>
      <c r="L28" s="43"/>
      <c r="M28" s="17">
        <f t="shared" si="0"/>
        <v>1</v>
      </c>
      <c r="N28" s="17">
        <f t="shared" si="1"/>
        <v>0</v>
      </c>
      <c r="O28" s="17">
        <f t="shared" si="2"/>
        <v>1</v>
      </c>
      <c r="P28" s="18">
        <f t="shared" si="4"/>
        <v>0</v>
      </c>
      <c r="Q28" s="40">
        <f t="shared" si="5"/>
        <v>0</v>
      </c>
      <c r="R28" s="18">
        <f t="shared" si="6"/>
        <v>0</v>
      </c>
      <c r="S28" s="35"/>
      <c r="T28" s="24">
        <f t="shared" si="7"/>
        <v>0</v>
      </c>
    </row>
    <row r="29" spans="1:20" s="2" customFormat="1" ht="30" customHeight="1" thickBot="1" x14ac:dyDescent="0.35">
      <c r="A29" s="11">
        <v>28</v>
      </c>
      <c r="B29" s="34"/>
      <c r="C29" s="34"/>
      <c r="D29" s="34"/>
      <c r="E29" s="34"/>
      <c r="F29" s="35"/>
      <c r="G29" s="36"/>
      <c r="H29" s="34"/>
      <c r="I29" s="37"/>
      <c r="J29" s="34"/>
      <c r="K29" s="43"/>
      <c r="L29" s="43"/>
      <c r="M29" s="17">
        <f t="shared" si="0"/>
        <v>1</v>
      </c>
      <c r="N29" s="17">
        <f t="shared" si="1"/>
        <v>0</v>
      </c>
      <c r="O29" s="17">
        <f t="shared" si="2"/>
        <v>1</v>
      </c>
      <c r="P29" s="18">
        <f t="shared" si="4"/>
        <v>0</v>
      </c>
      <c r="Q29" s="40">
        <f t="shared" si="5"/>
        <v>0</v>
      </c>
      <c r="R29" s="18">
        <f t="shared" si="6"/>
        <v>0</v>
      </c>
      <c r="S29" s="35"/>
      <c r="T29" s="24">
        <f t="shared" si="7"/>
        <v>0</v>
      </c>
    </row>
    <row r="30" spans="1:20" s="2" customFormat="1" ht="30" customHeight="1" thickBot="1" x14ac:dyDescent="0.35">
      <c r="A30" s="11">
        <v>29</v>
      </c>
      <c r="B30" s="34"/>
      <c r="C30" s="34"/>
      <c r="D30" s="34"/>
      <c r="E30" s="34"/>
      <c r="F30" s="35"/>
      <c r="G30" s="36"/>
      <c r="H30" s="34"/>
      <c r="I30" s="37"/>
      <c r="J30" s="34"/>
      <c r="K30" s="43"/>
      <c r="L30" s="43"/>
      <c r="M30" s="17">
        <f t="shared" si="0"/>
        <v>1</v>
      </c>
      <c r="N30" s="17">
        <f t="shared" si="1"/>
        <v>0</v>
      </c>
      <c r="O30" s="17">
        <f t="shared" si="2"/>
        <v>1</v>
      </c>
      <c r="P30" s="18">
        <f t="shared" si="4"/>
        <v>0</v>
      </c>
      <c r="Q30" s="40">
        <f t="shared" si="5"/>
        <v>0</v>
      </c>
      <c r="R30" s="18">
        <f t="shared" si="6"/>
        <v>0</v>
      </c>
      <c r="S30" s="35"/>
      <c r="T30" s="24">
        <f t="shared" si="7"/>
        <v>0</v>
      </c>
    </row>
    <row r="31" spans="1:20" s="2" customFormat="1" ht="30" customHeight="1" thickBot="1" x14ac:dyDescent="0.35">
      <c r="A31" s="11">
        <v>30</v>
      </c>
      <c r="B31" s="34"/>
      <c r="C31" s="34"/>
      <c r="D31" s="34"/>
      <c r="E31" s="34"/>
      <c r="F31" s="35"/>
      <c r="G31" s="36"/>
      <c r="H31" s="34"/>
      <c r="I31" s="37"/>
      <c r="J31" s="34"/>
      <c r="K31" s="43"/>
      <c r="L31" s="43"/>
      <c r="M31" s="17">
        <f t="shared" si="0"/>
        <v>1</v>
      </c>
      <c r="N31" s="17">
        <f t="shared" si="1"/>
        <v>0</v>
      </c>
      <c r="O31" s="17">
        <f t="shared" si="2"/>
        <v>1</v>
      </c>
      <c r="P31" s="18">
        <f t="shared" si="4"/>
        <v>0</v>
      </c>
      <c r="Q31" s="40">
        <f t="shared" si="5"/>
        <v>0</v>
      </c>
      <c r="R31" s="18">
        <f t="shared" si="6"/>
        <v>0</v>
      </c>
      <c r="S31" s="35"/>
      <c r="T31" s="24">
        <f t="shared" si="7"/>
        <v>0</v>
      </c>
    </row>
    <row r="32" spans="1:20" s="2" customFormat="1" ht="30" customHeight="1" thickBot="1" x14ac:dyDescent="0.35">
      <c r="A32" s="11">
        <v>31</v>
      </c>
      <c r="B32" s="34"/>
      <c r="C32" s="34"/>
      <c r="D32" s="34"/>
      <c r="E32" s="34"/>
      <c r="F32" s="35"/>
      <c r="G32" s="36"/>
      <c r="H32" s="34"/>
      <c r="I32" s="37"/>
      <c r="J32" s="34"/>
      <c r="K32" s="43"/>
      <c r="L32" s="43"/>
      <c r="M32" s="17">
        <f t="shared" si="0"/>
        <v>1</v>
      </c>
      <c r="N32" s="17">
        <f t="shared" si="1"/>
        <v>0</v>
      </c>
      <c r="O32" s="17">
        <f t="shared" si="2"/>
        <v>1</v>
      </c>
      <c r="P32" s="18">
        <f t="shared" si="4"/>
        <v>0</v>
      </c>
      <c r="Q32" s="40">
        <f t="shared" si="5"/>
        <v>0</v>
      </c>
      <c r="R32" s="18">
        <f t="shared" si="6"/>
        <v>0</v>
      </c>
      <c r="S32" s="35"/>
      <c r="T32" s="24">
        <f t="shared" si="7"/>
        <v>0</v>
      </c>
    </row>
    <row r="33" spans="1:20" s="2" customFormat="1" ht="30" customHeight="1" thickBot="1" x14ac:dyDescent="0.35">
      <c r="A33" s="11">
        <v>32</v>
      </c>
      <c r="B33" s="34"/>
      <c r="C33" s="34"/>
      <c r="D33" s="34"/>
      <c r="E33" s="34"/>
      <c r="F33" s="35"/>
      <c r="G33" s="36"/>
      <c r="H33" s="34"/>
      <c r="I33" s="37"/>
      <c r="J33" s="34"/>
      <c r="K33" s="43"/>
      <c r="L33" s="43"/>
      <c r="M33" s="17">
        <f t="shared" si="0"/>
        <v>1</v>
      </c>
      <c r="N33" s="17">
        <f t="shared" si="1"/>
        <v>0</v>
      </c>
      <c r="O33" s="17">
        <f t="shared" si="2"/>
        <v>1</v>
      </c>
      <c r="P33" s="18">
        <f t="shared" si="4"/>
        <v>0</v>
      </c>
      <c r="Q33" s="40">
        <f t="shared" si="5"/>
        <v>0</v>
      </c>
      <c r="R33" s="18">
        <f t="shared" si="6"/>
        <v>0</v>
      </c>
      <c r="S33" s="35"/>
      <c r="T33" s="24">
        <f t="shared" si="7"/>
        <v>0</v>
      </c>
    </row>
    <row r="34" spans="1:20" s="2" customFormat="1" ht="30" customHeight="1" thickBot="1" x14ac:dyDescent="0.35">
      <c r="A34" s="11">
        <v>33</v>
      </c>
      <c r="B34" s="34"/>
      <c r="C34" s="34"/>
      <c r="D34" s="34"/>
      <c r="E34" s="34"/>
      <c r="F34" s="35"/>
      <c r="G34" s="36"/>
      <c r="H34" s="34"/>
      <c r="I34" s="37"/>
      <c r="J34" s="34"/>
      <c r="K34" s="43"/>
      <c r="L34" s="43"/>
      <c r="M34" s="17">
        <f t="shared" si="0"/>
        <v>1</v>
      </c>
      <c r="N34" s="17">
        <f t="shared" si="1"/>
        <v>0</v>
      </c>
      <c r="O34" s="17">
        <f t="shared" si="2"/>
        <v>1</v>
      </c>
      <c r="P34" s="18">
        <f t="shared" si="4"/>
        <v>0</v>
      </c>
      <c r="Q34" s="40">
        <f t="shared" si="5"/>
        <v>0</v>
      </c>
      <c r="R34" s="18">
        <f t="shared" si="6"/>
        <v>0</v>
      </c>
      <c r="S34" s="35"/>
      <c r="T34" s="24">
        <f t="shared" si="7"/>
        <v>0</v>
      </c>
    </row>
    <row r="35" spans="1:20" s="2" customFormat="1" ht="30" customHeight="1" thickBot="1" x14ac:dyDescent="0.35">
      <c r="A35" s="11">
        <v>34</v>
      </c>
      <c r="B35" s="34"/>
      <c r="C35" s="34"/>
      <c r="D35" s="34"/>
      <c r="E35" s="34"/>
      <c r="F35" s="35"/>
      <c r="G35" s="36"/>
      <c r="H35" s="34"/>
      <c r="I35" s="37"/>
      <c r="J35" s="34"/>
      <c r="K35" s="43"/>
      <c r="L35" s="43"/>
      <c r="M35" s="17">
        <f t="shared" si="0"/>
        <v>1</v>
      </c>
      <c r="N35" s="17">
        <f t="shared" si="1"/>
        <v>0</v>
      </c>
      <c r="O35" s="17">
        <f t="shared" si="2"/>
        <v>1</v>
      </c>
      <c r="P35" s="18">
        <f t="shared" si="4"/>
        <v>0</v>
      </c>
      <c r="Q35" s="40">
        <f t="shared" si="5"/>
        <v>0</v>
      </c>
      <c r="R35" s="18">
        <f t="shared" si="6"/>
        <v>0</v>
      </c>
      <c r="S35" s="35"/>
      <c r="T35" s="24">
        <f t="shared" si="7"/>
        <v>0</v>
      </c>
    </row>
    <row r="36" spans="1:20" s="2" customFormat="1" ht="30" customHeight="1" thickBot="1" x14ac:dyDescent="0.35">
      <c r="A36" s="11">
        <v>35</v>
      </c>
      <c r="B36" s="34"/>
      <c r="C36" s="34"/>
      <c r="D36" s="34"/>
      <c r="E36" s="34"/>
      <c r="F36" s="35"/>
      <c r="G36" s="36"/>
      <c r="H36" s="34"/>
      <c r="I36" s="37"/>
      <c r="J36" s="34"/>
      <c r="K36" s="43"/>
      <c r="L36" s="43"/>
      <c r="M36" s="17">
        <f t="shared" si="0"/>
        <v>1</v>
      </c>
      <c r="N36" s="17">
        <f t="shared" si="1"/>
        <v>0</v>
      </c>
      <c r="O36" s="17">
        <f t="shared" si="2"/>
        <v>1</v>
      </c>
      <c r="P36" s="18">
        <f t="shared" si="4"/>
        <v>0</v>
      </c>
      <c r="Q36" s="40">
        <f t="shared" si="5"/>
        <v>0</v>
      </c>
      <c r="R36" s="18">
        <f t="shared" si="6"/>
        <v>0</v>
      </c>
      <c r="S36" s="35"/>
      <c r="T36" s="24">
        <f t="shared" si="7"/>
        <v>0</v>
      </c>
    </row>
    <row r="37" spans="1:20" s="2" customFormat="1" ht="30" customHeight="1" thickBot="1" x14ac:dyDescent="0.35">
      <c r="A37" s="11">
        <v>36</v>
      </c>
      <c r="B37" s="34"/>
      <c r="C37" s="34"/>
      <c r="D37" s="34"/>
      <c r="E37" s="34"/>
      <c r="F37" s="35"/>
      <c r="G37" s="36"/>
      <c r="H37" s="34"/>
      <c r="I37" s="37"/>
      <c r="J37" s="34"/>
      <c r="K37" s="43"/>
      <c r="L37" s="43"/>
      <c r="M37" s="17">
        <f t="shared" si="0"/>
        <v>1</v>
      </c>
      <c r="N37" s="17">
        <f t="shared" si="1"/>
        <v>0</v>
      </c>
      <c r="O37" s="17">
        <f t="shared" si="2"/>
        <v>1</v>
      </c>
      <c r="P37" s="18">
        <f t="shared" si="4"/>
        <v>0</v>
      </c>
      <c r="Q37" s="40">
        <f t="shared" si="5"/>
        <v>0</v>
      </c>
      <c r="R37" s="18">
        <f t="shared" si="6"/>
        <v>0</v>
      </c>
      <c r="S37" s="35"/>
      <c r="T37" s="24">
        <f t="shared" si="7"/>
        <v>0</v>
      </c>
    </row>
    <row r="38" spans="1:20" s="2" customFormat="1" ht="30" customHeight="1" thickBot="1" x14ac:dyDescent="0.35">
      <c r="A38" s="11">
        <v>37</v>
      </c>
      <c r="B38" s="34"/>
      <c r="C38" s="34"/>
      <c r="D38" s="34"/>
      <c r="E38" s="34"/>
      <c r="F38" s="35"/>
      <c r="G38" s="36"/>
      <c r="H38" s="34"/>
      <c r="I38" s="37"/>
      <c r="J38" s="34"/>
      <c r="K38" s="43"/>
      <c r="L38" s="43"/>
      <c r="M38" s="17">
        <f t="shared" si="0"/>
        <v>1</v>
      </c>
      <c r="N38" s="17">
        <f t="shared" si="1"/>
        <v>0</v>
      </c>
      <c r="O38" s="17">
        <f t="shared" si="2"/>
        <v>1</v>
      </c>
      <c r="P38" s="18">
        <f t="shared" si="4"/>
        <v>0</v>
      </c>
      <c r="Q38" s="40">
        <f t="shared" si="5"/>
        <v>0</v>
      </c>
      <c r="R38" s="18">
        <f t="shared" si="6"/>
        <v>0</v>
      </c>
      <c r="S38" s="35"/>
      <c r="T38" s="24">
        <f t="shared" si="7"/>
        <v>0</v>
      </c>
    </row>
    <row r="39" spans="1:20" s="2" customFormat="1" ht="30" customHeight="1" thickBot="1" x14ac:dyDescent="0.35">
      <c r="A39" s="11">
        <v>38</v>
      </c>
      <c r="B39" s="34"/>
      <c r="C39" s="34"/>
      <c r="D39" s="34"/>
      <c r="E39" s="34"/>
      <c r="F39" s="35"/>
      <c r="G39" s="36"/>
      <c r="H39" s="34"/>
      <c r="I39" s="37"/>
      <c r="J39" s="34"/>
      <c r="K39" s="43"/>
      <c r="L39" s="43"/>
      <c r="M39" s="17">
        <f t="shared" si="0"/>
        <v>1</v>
      </c>
      <c r="N39" s="17">
        <f t="shared" si="1"/>
        <v>0</v>
      </c>
      <c r="O39" s="17">
        <f t="shared" si="2"/>
        <v>1</v>
      </c>
      <c r="P39" s="18">
        <f t="shared" si="4"/>
        <v>0</v>
      </c>
      <c r="Q39" s="40">
        <f t="shared" si="5"/>
        <v>0</v>
      </c>
      <c r="R39" s="18">
        <f t="shared" si="6"/>
        <v>0</v>
      </c>
      <c r="S39" s="35"/>
      <c r="T39" s="24">
        <f t="shared" si="7"/>
        <v>0</v>
      </c>
    </row>
    <row r="40" spans="1:20" s="2" customFormat="1" ht="30" customHeight="1" thickBot="1" x14ac:dyDescent="0.35">
      <c r="A40" s="11">
        <v>39</v>
      </c>
      <c r="B40" s="34"/>
      <c r="C40" s="34"/>
      <c r="D40" s="34"/>
      <c r="E40" s="34"/>
      <c r="F40" s="35"/>
      <c r="G40" s="36"/>
      <c r="H40" s="34"/>
      <c r="I40" s="37"/>
      <c r="J40" s="34"/>
      <c r="K40" s="43"/>
      <c r="L40" s="43"/>
      <c r="M40" s="17">
        <f t="shared" si="0"/>
        <v>1</v>
      </c>
      <c r="N40" s="17">
        <f t="shared" si="1"/>
        <v>0</v>
      </c>
      <c r="O40" s="17">
        <f t="shared" si="2"/>
        <v>1</v>
      </c>
      <c r="P40" s="18">
        <f t="shared" si="4"/>
        <v>0</v>
      </c>
      <c r="Q40" s="40">
        <f t="shared" si="5"/>
        <v>0</v>
      </c>
      <c r="R40" s="18">
        <f t="shared" si="6"/>
        <v>0</v>
      </c>
      <c r="S40" s="35"/>
      <c r="T40" s="24">
        <f t="shared" si="7"/>
        <v>0</v>
      </c>
    </row>
    <row r="41" spans="1:20" s="2" customFormat="1" ht="30" customHeight="1" thickBot="1" x14ac:dyDescent="0.35">
      <c r="A41" s="11">
        <v>40</v>
      </c>
      <c r="B41" s="34"/>
      <c r="C41" s="34"/>
      <c r="D41" s="34"/>
      <c r="E41" s="34"/>
      <c r="F41" s="35"/>
      <c r="G41" s="36"/>
      <c r="H41" s="34"/>
      <c r="I41" s="37"/>
      <c r="J41" s="34"/>
      <c r="K41" s="43"/>
      <c r="L41" s="43"/>
      <c r="M41" s="17">
        <f t="shared" si="0"/>
        <v>1</v>
      </c>
      <c r="N41" s="17">
        <f t="shared" si="1"/>
        <v>0</v>
      </c>
      <c r="O41" s="17">
        <f t="shared" si="2"/>
        <v>1</v>
      </c>
      <c r="P41" s="18">
        <f t="shared" si="4"/>
        <v>0</v>
      </c>
      <c r="Q41" s="40">
        <f t="shared" si="5"/>
        <v>0</v>
      </c>
      <c r="R41" s="18">
        <f t="shared" si="6"/>
        <v>0</v>
      </c>
      <c r="S41" s="35"/>
      <c r="T41" s="24">
        <f t="shared" si="7"/>
        <v>0</v>
      </c>
    </row>
    <row r="42" spans="1:20" s="2" customFormat="1" ht="30" customHeight="1" thickBot="1" x14ac:dyDescent="0.35">
      <c r="A42" s="15" t="s">
        <v>9</v>
      </c>
      <c r="B42" s="12"/>
      <c r="C42" s="12"/>
      <c r="D42" s="12"/>
      <c r="E42" s="12"/>
      <c r="F42" s="13"/>
      <c r="G42" s="13"/>
      <c r="H42" s="12"/>
      <c r="I42" s="14"/>
      <c r="J42" s="12"/>
      <c r="K42" s="12"/>
      <c r="L42" s="12"/>
      <c r="M42" s="12"/>
      <c r="N42" s="12"/>
      <c r="O42" s="12"/>
      <c r="P42" s="13"/>
      <c r="Q42" s="13"/>
      <c r="R42" s="13"/>
      <c r="S42" s="13"/>
      <c r="T42" s="16">
        <f>SUM(T2:T41)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"/>
  <sheetViews>
    <sheetView showGridLines="0" workbookViewId="0">
      <selection activeCell="F8" sqref="F8"/>
    </sheetView>
  </sheetViews>
  <sheetFormatPr defaultRowHeight="14.4" x14ac:dyDescent="0.3"/>
  <cols>
    <col min="1" max="1" width="28.21875" customWidth="1"/>
    <col min="2" max="2" width="35.77734375" customWidth="1"/>
    <col min="3" max="3" width="41" customWidth="1"/>
  </cols>
  <sheetData>
    <row r="1" spans="1:18" s="2" customFormat="1" ht="36" customHeight="1" thickBot="1" x14ac:dyDescent="0.35">
      <c r="A1" s="19" t="s">
        <v>4</v>
      </c>
      <c r="B1" s="20"/>
      <c r="C1" s="20"/>
      <c r="E1" s="3"/>
      <c r="F1" s="3"/>
      <c r="O1" s="3"/>
      <c r="P1" s="3"/>
      <c r="Q1" s="3"/>
      <c r="R1" s="4"/>
    </row>
    <row r="2" spans="1:18" s="2" customFormat="1" x14ac:dyDescent="0.3">
      <c r="A2" s="50" t="s">
        <v>16</v>
      </c>
      <c r="B2" s="47"/>
      <c r="C2" s="47"/>
      <c r="E2" s="3"/>
      <c r="F2" s="3"/>
      <c r="O2" s="3"/>
      <c r="P2" s="3"/>
      <c r="Q2" s="3"/>
      <c r="R2" s="4"/>
    </row>
    <row r="3" spans="1:18" s="2" customFormat="1" x14ac:dyDescent="0.3">
      <c r="A3" s="51"/>
      <c r="B3" s="48"/>
      <c r="C3" s="48"/>
      <c r="E3" s="3"/>
      <c r="F3" s="3"/>
      <c r="O3" s="3"/>
      <c r="P3" s="3"/>
      <c r="Q3" s="3"/>
      <c r="R3" s="4"/>
    </row>
    <row r="4" spans="1:18" s="2" customFormat="1" x14ac:dyDescent="0.3">
      <c r="A4" s="51"/>
      <c r="B4" s="48"/>
      <c r="C4" s="48"/>
      <c r="E4" s="3"/>
      <c r="F4" s="3"/>
      <c r="O4" s="3"/>
      <c r="P4" s="3"/>
      <c r="Q4" s="3"/>
      <c r="R4" s="4"/>
    </row>
    <row r="5" spans="1:18" s="2" customFormat="1" x14ac:dyDescent="0.3">
      <c r="A5" s="51"/>
      <c r="B5" s="48"/>
      <c r="C5" s="48"/>
      <c r="E5" s="3"/>
      <c r="F5" s="3"/>
      <c r="O5" s="3"/>
      <c r="P5" s="3"/>
      <c r="Q5" s="3"/>
      <c r="R5" s="4"/>
    </row>
    <row r="6" spans="1:18" s="2" customFormat="1" ht="15" thickBot="1" x14ac:dyDescent="0.35">
      <c r="A6" s="52"/>
      <c r="B6" s="49"/>
      <c r="C6" s="49"/>
      <c r="E6" s="3"/>
      <c r="F6" s="3"/>
      <c r="O6" s="3"/>
      <c r="P6" s="3"/>
      <c r="Q6" s="3"/>
      <c r="R6" s="4"/>
    </row>
  </sheetData>
  <mergeCells count="3">
    <mergeCell ref="C2:C6"/>
    <mergeCell ref="A2:A6"/>
    <mergeCell ref="B2:B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4855F7E7BC6948B75A63FCE75AB068" ma:contentTypeVersion="17" ma:contentTypeDescription="Create a new document." ma:contentTypeScope="" ma:versionID="e7bb83f98f10d385bc5d53dc63905f4f">
  <xsd:schema xmlns:xsd="http://www.w3.org/2001/XMLSchema" xmlns:xs="http://www.w3.org/2001/XMLSchema" xmlns:p="http://schemas.microsoft.com/office/2006/metadata/properties" xmlns:ns2="d2e026f8-6d83-4e33-acf9-bbf5cb4258f4" xmlns:ns3="7e72b031-8533-42d6-96c5-00621759c5fb" targetNamespace="http://schemas.microsoft.com/office/2006/metadata/properties" ma:root="true" ma:fieldsID="4d64648d4cacbf0833edb3f902202f73" ns2:_="" ns3:_="">
    <xsd:import namespace="d2e026f8-6d83-4e33-acf9-bbf5cb4258f4"/>
    <xsd:import namespace="7e72b031-8533-42d6-96c5-00621759c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26f8-6d83-4e33-acf9-bbf5cb4258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a91aa5d-eaee-4f8b-8ec7-de87ccf0a6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2b031-8533-42d6-96c5-00621759c5f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bf6fdd-1732-4e7d-8ab9-3d0c5981ac58}" ma:internalName="TaxCatchAll" ma:showField="CatchAllData" ma:web="7e72b031-8533-42d6-96c5-00621759c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72b031-8533-42d6-96c5-00621759c5fb" xsi:nil="true"/>
    <lcf76f155ced4ddcb4097134ff3c332f xmlns="d2e026f8-6d83-4e33-acf9-bbf5cb4258f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D7EA53C-A045-499C-B225-B648DC9339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D2F72E-6176-4B36-9A73-267EF5CB4A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e026f8-6d83-4e33-acf9-bbf5cb4258f4"/>
    <ds:schemaRef ds:uri="7e72b031-8533-42d6-96c5-00621759c5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0514A1-CF54-4789-BEB7-1806EC6512C8}">
  <ds:schemaRefs>
    <ds:schemaRef ds:uri="http://schemas.microsoft.com/office/2006/metadata/properties"/>
    <ds:schemaRef ds:uri="http://schemas.microsoft.com/office/infopath/2007/PartnerControls"/>
    <ds:schemaRef ds:uri="7e72b031-8533-42d6-96c5-00621759c5fb"/>
    <ds:schemaRef ds:uri="d2e026f8-6d83-4e33-acf9-bbf5cb4258f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effectieve studenten</vt:lpstr>
      <vt:lpstr>reservestudenten</vt:lpstr>
      <vt:lpstr>handtekening</vt:lpstr>
      <vt:lpstr>ENDDATE</vt:lpstr>
      <vt:lpstr>STARTDATE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Goetschalckx</dc:creator>
  <cp:lastModifiedBy>Chantal De Keersmaecker</cp:lastModifiedBy>
  <cp:lastPrinted>2014-05-22T15:15:23Z</cp:lastPrinted>
  <dcterms:created xsi:type="dcterms:W3CDTF">2014-02-24T10:09:43Z</dcterms:created>
  <dcterms:modified xsi:type="dcterms:W3CDTF">2023-12-21T11:32:42Z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0x010100BF4855F7E7BC6948B75A63FCE75AB068</vt:lpwstr>
  </property>
  <property fmtid="{D5CDD505-2E9C-101B-9397-08002B2CF9AE}" pid="3" name="Order">
    <vt:r8>7111200</vt:r8>
  </property>
  <property fmtid="{D5CDD505-2E9C-101B-9397-08002B2CF9AE}" pid="4" name="MediaServiceImageTags">
    <vt:lpwstr/>
  </property>
</Properties>
</file>